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4214440\Desktop\APHP Bicêtre\Projets\2025\Marché d'entretien\marché 2025\"/>
    </mc:Choice>
  </mc:AlternateContent>
  <xr:revisionPtr revIDLastSave="0" documentId="13_ncr:1_{C9171E63-60EA-4B78-A208-5343BAF9724F}" xr6:coauthVersionLast="47" xr6:coauthVersionMax="47" xr10:uidLastSave="{00000000-0000-0000-0000-000000000000}"/>
  <bookViews>
    <workbookView xWindow="-120" yWindow="-120" windowWidth="29040" windowHeight="15720" tabRatio="523" activeTab="2" xr2:uid="{00000000-000D-0000-FFFF-FFFF00000000}"/>
  </bookViews>
  <sheets>
    <sheet name="PGARDE" sheetId="1" r:id="rId1"/>
    <sheet name="détail" sheetId="6" r:id="rId2"/>
    <sheet name="bordereau" sheetId="5" r:id="rId3"/>
  </sheets>
  <definedNames>
    <definedName name="_xlnm.Print_Titles" localSheetId="2">bordereau!$8:$9</definedName>
    <definedName name="_xlnm.Print_Area" localSheetId="1">détail!$A$1:$L$56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9" i="5" l="1"/>
  <c r="A23" i="5"/>
  <c r="A25" i="5"/>
  <c r="A27" i="5"/>
  <c r="A28" i="5"/>
  <c r="A29" i="5"/>
  <c r="A30" i="5"/>
  <c r="A32" i="5"/>
  <c r="A33" i="5"/>
  <c r="A35" i="5"/>
  <c r="A36" i="5"/>
  <c r="A38" i="5"/>
  <c r="A39" i="5"/>
  <c r="A40" i="5"/>
  <c r="A42" i="5"/>
  <c r="A43" i="5"/>
  <c r="A45" i="5"/>
  <c r="A46" i="5"/>
  <c r="A47" i="5"/>
  <c r="A48" i="5"/>
  <c r="A49" i="5"/>
  <c r="A50" i="5"/>
  <c r="A52" i="5"/>
  <c r="A53" i="5"/>
  <c r="A54" i="5"/>
  <c r="A55" i="5"/>
  <c r="A56" i="5"/>
  <c r="A58" i="5"/>
  <c r="A59" i="5"/>
  <c r="A61" i="5"/>
  <c r="A62" i="5"/>
  <c r="A63" i="5"/>
  <c r="A65" i="5"/>
  <c r="A66" i="5"/>
  <c r="A67" i="5"/>
  <c r="A68" i="5"/>
  <c r="A69" i="5"/>
  <c r="A73" i="5"/>
  <c r="A75" i="5"/>
  <c r="A76" i="5"/>
  <c r="A79" i="5"/>
  <c r="A80" i="5"/>
  <c r="A83" i="5"/>
  <c r="A85" i="5"/>
  <c r="A87" i="5"/>
  <c r="A89" i="5"/>
  <c r="A90" i="5"/>
  <c r="A91" i="5"/>
  <c r="A92" i="5"/>
  <c r="A93" i="5"/>
  <c r="A102" i="5"/>
  <c r="A103" i="5"/>
  <c r="A104" i="5"/>
  <c r="A105" i="5"/>
  <c r="A108" i="5"/>
  <c r="A109" i="5"/>
  <c r="A110" i="5"/>
  <c r="A111" i="5"/>
  <c r="A112" i="5"/>
  <c r="A113" i="5"/>
  <c r="A114" i="5"/>
  <c r="A115" i="5"/>
  <c r="A116" i="5"/>
  <c r="A117" i="5"/>
  <c r="A118" i="5"/>
  <c r="A119" i="5"/>
  <c r="A122" i="5"/>
  <c r="A124" i="5"/>
  <c r="A126" i="5"/>
  <c r="A127" i="5"/>
  <c r="A128" i="5"/>
  <c r="A129" i="5"/>
  <c r="A131" i="5"/>
  <c r="A133" i="5"/>
  <c r="A135" i="5"/>
  <c r="A137" i="5"/>
  <c r="A138" i="5"/>
  <c r="A140" i="5"/>
  <c r="A142" i="5"/>
  <c r="A143" i="5"/>
  <c r="A146" i="5"/>
  <c r="A148" i="5"/>
  <c r="A150" i="5"/>
  <c r="A151" i="5"/>
  <c r="A154" i="5"/>
  <c r="A157" i="5"/>
  <c r="A160" i="5"/>
  <c r="A161" i="5"/>
  <c r="A162" i="5"/>
  <c r="A163" i="5"/>
  <c r="A164" i="5"/>
  <c r="A165" i="5"/>
  <c r="A167" i="5"/>
  <c r="A168" i="5"/>
  <c r="A172" i="5"/>
  <c r="A174" i="5"/>
  <c r="A175" i="5"/>
  <c r="A176" i="5"/>
  <c r="A177" i="5"/>
  <c r="A179" i="5"/>
  <c r="A180" i="5"/>
  <c r="A184" i="5"/>
  <c r="A185" i="5"/>
  <c r="A186" i="5"/>
  <c r="A187" i="5"/>
  <c r="A188" i="5"/>
  <c r="A189" i="5"/>
  <c r="A190" i="5"/>
  <c r="A191" i="5"/>
  <c r="A194" i="5"/>
  <c r="A196" i="5"/>
  <c r="A197" i="5"/>
  <c r="A201" i="5"/>
  <c r="A205" i="5"/>
  <c r="A208" i="5"/>
  <c r="A211" i="5"/>
  <c r="A212" i="5"/>
  <c r="A213" i="5"/>
  <c r="A214" i="5"/>
  <c r="A215" i="5"/>
  <c r="A218" i="5"/>
  <c r="A221" i="5"/>
  <c r="A223" i="5"/>
  <c r="A224" i="5"/>
  <c r="A225" i="5"/>
  <c r="A226" i="5"/>
  <c r="A227" i="5"/>
  <c r="A228" i="5"/>
  <c r="A231" i="5"/>
  <c r="A232" i="5"/>
  <c r="A233" i="5"/>
  <c r="A235" i="5"/>
  <c r="A236" i="5"/>
  <c r="A237" i="5"/>
  <c r="A238" i="5"/>
  <c r="A243" i="5"/>
  <c r="A244" i="5"/>
  <c r="A247" i="5"/>
  <c r="A249" i="5"/>
  <c r="A250" i="5"/>
  <c r="A251" i="5"/>
  <c r="A252" i="5"/>
  <c r="A253" i="5"/>
  <c r="A257" i="5"/>
  <c r="A258" i="5"/>
  <c r="A262" i="5"/>
  <c r="A263" i="5"/>
  <c r="A267" i="5"/>
  <c r="A268" i="5"/>
  <c r="A274" i="5"/>
  <c r="A275" i="5"/>
  <c r="A278" i="5"/>
  <c r="A279" i="5"/>
  <c r="A283" i="5"/>
  <c r="A284" i="5"/>
  <c r="A288" i="5"/>
  <c r="A289" i="5"/>
  <c r="A293" i="5"/>
  <c r="A294" i="5"/>
  <c r="A298" i="5"/>
  <c r="A299" i="5"/>
  <c r="A300" i="5"/>
  <c r="A301" i="5"/>
  <c r="A303" i="5"/>
  <c r="A305" i="5"/>
  <c r="A306" i="5"/>
  <c r="A310" i="5"/>
  <c r="A311" i="5"/>
  <c r="A315" i="5"/>
  <c r="A317" i="5"/>
  <c r="A318" i="5"/>
  <c r="A323" i="5"/>
  <c r="A324" i="5"/>
  <c r="A328" i="5"/>
  <c r="A330" i="5"/>
  <c r="A332" i="5"/>
  <c r="A334" i="5"/>
  <c r="A336" i="5"/>
  <c r="A338" i="5"/>
  <c r="A340" i="5"/>
  <c r="A341" i="5"/>
  <c r="A342" i="5"/>
  <c r="A343" i="5"/>
  <c r="A345" i="5"/>
  <c r="A346" i="5"/>
  <c r="A347" i="5"/>
  <c r="A348" i="5"/>
  <c r="A349" i="5"/>
  <c r="A352" i="5"/>
  <c r="A353" i="5"/>
  <c r="A354" i="5"/>
  <c r="A355" i="5"/>
  <c r="A17" i="5"/>
  <c r="A18" i="5" s="1"/>
  <c r="A20" i="5" l="1"/>
  <c r="A21" i="5" l="1"/>
  <c r="A22" i="5" l="1"/>
  <c r="A24" i="5" s="1"/>
  <c r="A26" i="5" l="1"/>
  <c r="A31" i="5" l="1"/>
  <c r="A34" i="5" l="1"/>
  <c r="A37" i="5" l="1"/>
  <c r="A41" i="5" s="1"/>
  <c r="A44" i="5" s="1"/>
  <c r="A51" i="5" s="1"/>
  <c r="A57" i="5" s="1"/>
  <c r="A60" i="5" s="1"/>
  <c r="A64" i="5" s="1"/>
  <c r="A70" i="5" s="1"/>
  <c r="A71" i="5" s="1"/>
  <c r="A72" i="5" s="1"/>
  <c r="A74" i="5" l="1"/>
  <c r="A77" i="5" s="1"/>
  <c r="A78" i="5" s="1"/>
  <c r="A81" i="5" s="1"/>
  <c r="A82" i="5" s="1"/>
  <c r="A84" i="5" s="1"/>
  <c r="A86" i="5" s="1"/>
  <c r="A88" i="5" s="1"/>
  <c r="A94" i="5" s="1"/>
  <c r="A95" i="5" s="1"/>
  <c r="A96" i="5" s="1"/>
  <c r="A97" i="5" s="1"/>
  <c r="A98" i="5" s="1"/>
  <c r="A99" i="5" s="1"/>
  <c r="A100" i="5" s="1"/>
  <c r="A101" i="5" s="1"/>
  <c r="A106" i="5" s="1"/>
  <c r="A107" i="5" s="1"/>
  <c r="A120" i="5" s="1"/>
  <c r="A121" i="5" s="1"/>
  <c r="A123" i="5" s="1"/>
  <c r="A125" i="5" s="1"/>
  <c r="A130" i="5" s="1"/>
  <c r="A132" i="5" s="1"/>
  <c r="A134" i="5" s="1"/>
  <c r="A136" i="5" s="1"/>
  <c r="A139" i="5" s="1"/>
  <c r="A141" i="5" s="1"/>
  <c r="A144" i="5" s="1"/>
  <c r="A145" i="5" s="1"/>
  <c r="A147" i="5" s="1"/>
  <c r="A149" i="5" s="1"/>
  <c r="A152" i="5" s="1"/>
  <c r="A153" i="5" s="1"/>
  <c r="A155" i="5" s="1"/>
  <c r="A156" i="5" s="1"/>
  <c r="A158" i="5" s="1"/>
  <c r="A159" i="5" s="1"/>
  <c r="A166" i="5" s="1"/>
  <c r="A169" i="5" s="1"/>
  <c r="A170" i="5" s="1"/>
  <c r="A171" i="5" s="1"/>
  <c r="A173" i="5" s="1"/>
  <c r="A178" i="5" s="1"/>
  <c r="A181" i="5" s="1"/>
  <c r="A182" i="5" s="1"/>
  <c r="A183" i="5" s="1"/>
  <c r="A192" i="5" s="1"/>
  <c r="A193" i="5" s="1"/>
  <c r="A195" i="5" s="1"/>
  <c r="A198" i="5" s="1"/>
  <c r="A199" i="5" s="1"/>
  <c r="A200" i="5" s="1"/>
  <c r="A202" i="5" s="1"/>
  <c r="A203" i="5" s="1"/>
  <c r="A204" i="5" s="1"/>
  <c r="A206" i="5" s="1"/>
  <c r="A207" i="5" s="1"/>
  <c r="A209" i="5" s="1"/>
  <c r="A210" i="5" s="1"/>
  <c r="A216" i="5" s="1"/>
  <c r="A217" i="5" s="1"/>
  <c r="A219" i="5" s="1"/>
  <c r="A220" i="5" s="1"/>
  <c r="A222" i="5" s="1"/>
  <c r="A229" i="5" s="1"/>
  <c r="A230" i="5" s="1"/>
  <c r="A234" i="5" s="1"/>
  <c r="A239" i="5" s="1"/>
  <c r="A240" i="5" s="1"/>
  <c r="A241" i="5" s="1"/>
  <c r="A242" i="5" s="1"/>
  <c r="A245" i="5" s="1"/>
  <c r="A246" i="5" s="1"/>
  <c r="A248" i="5" s="1"/>
  <c r="A254" i="5" s="1"/>
  <c r="A255" i="5" s="1"/>
  <c r="A256" i="5" s="1"/>
  <c r="A259" i="5" s="1"/>
  <c r="A260" i="5" s="1"/>
  <c r="A261" i="5" s="1"/>
  <c r="A264" i="5" s="1"/>
  <c r="A265" i="5" s="1"/>
  <c r="A266" i="5" s="1"/>
  <c r="A269" i="5" s="1"/>
  <c r="A270" i="5" s="1"/>
  <c r="A271" i="5" s="1"/>
  <c r="A272" i="5" s="1"/>
  <c r="A273" i="5" s="1"/>
  <c r="A276" i="5" s="1"/>
  <c r="A277" i="5" s="1"/>
  <c r="A280" i="5" s="1"/>
  <c r="A281" i="5" s="1"/>
  <c r="A282" i="5" s="1"/>
  <c r="A285" i="5" s="1"/>
  <c r="A286" i="5" s="1"/>
  <c r="A287" i="5" s="1"/>
  <c r="A290" i="5" s="1"/>
  <c r="A291" i="5" s="1"/>
  <c r="A292" i="5" s="1"/>
  <c r="A295" i="5" s="1"/>
  <c r="A296" i="5" s="1"/>
  <c r="A297" i="5" s="1"/>
  <c r="A302" i="5" s="1"/>
  <c r="A304" i="5" s="1"/>
  <c r="A307" i="5" s="1"/>
  <c r="A308" i="5" s="1"/>
  <c r="A309" i="5" s="1"/>
  <c r="A312" i="5" s="1"/>
  <c r="A313" i="5" s="1"/>
  <c r="A314" i="5" s="1"/>
  <c r="A316" i="5" s="1"/>
  <c r="A319" i="5" s="1"/>
  <c r="A320" i="5" s="1"/>
  <c r="A321" i="5" s="1"/>
  <c r="A322" i="5" s="1"/>
  <c r="A325" i="5" s="1"/>
  <c r="A326" i="5" s="1"/>
  <c r="A327" i="5" s="1"/>
  <c r="A329" i="5" s="1"/>
  <c r="A331" i="5" s="1"/>
  <c r="A333" i="5" s="1"/>
  <c r="A335" i="5" s="1"/>
  <c r="A337" i="5" s="1"/>
  <c r="A339" i="5" s="1"/>
  <c r="A344" i="5" s="1"/>
  <c r="A350" i="5" s="1"/>
  <c r="A351" i="5" s="1"/>
  <c r="A356"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tc={120262DC-6828-4147-92B8-64F3647DB363}</author>
  </authors>
  <commentList>
    <comment ref="A36" authorId="0" shapeId="0" xr:uid="{120262DC-6828-4147-92B8-64F3647DB363}">
      <text>
        <r>
          <rPr>
            <sz val="10"/>
            <rFont val="Arial"/>
          </rPr>
          <t>[Threaded comment]
Your version of Excel allows you to read this threaded comment; however, any edits to it will get removed if the file is opened in a newer version of Excel. Learn more: https://go.microsoft.com/fwlink/?linkid=870924
Comment:
    ATTENTION aux dates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tc={E31410E5-5D9B-40A4-B023-E7D80B1ACD7F}</author>
    <author>tc={EE2B544B-F86D-451B-A714-5784EA024E93}</author>
    <author>tc={8767F060-0F9C-4F6C-9E24-BA241F9A721F}</author>
  </authors>
  <commentList>
    <comment ref="E4" authorId="0" shapeId="0" xr:uid="{E31410E5-5D9B-40A4-B023-E7D80B1ACD7F}">
      <text>
        <r>
          <rPr>
            <sz val="10"/>
            <rFont val="Arial"/>
          </rPr>
          <t>[Threaded comment]
Your version of Excel allows you to read this threaded comment; however, any edits to it will get removed if the file is opened in a newer version of Excel. Learn more: https://go.microsoft.com/fwlink/?linkid=870924
Comment:
    euh si nous pouvions éviter mettre le nom des sociétés
Reply:
    logique</t>
        </r>
      </text>
    </comment>
    <comment ref="F16" authorId="1" shapeId="0" xr:uid="{EE2B544B-F86D-451B-A714-5784EA024E93}">
      <text>
        <r>
          <rPr>
            <sz val="10"/>
            <rFont val="Arial"/>
          </rPr>
          <t>[Threaded comment]
Your version of Excel allows you to read this threaded comment; however, any edits to it will get removed if the file is opened in a newer version of Excel. Learn more: https://go.microsoft.com/fwlink/?linkid=870924
Comment:
    euh.....</t>
        </r>
      </text>
    </comment>
    <comment ref="D49" authorId="2" shapeId="0" xr:uid="{8767F060-0F9C-4F6C-9E24-BA241F9A721F}">
      <text>
        <r>
          <rPr>
            <sz val="10"/>
            <rFont val="Arial"/>
          </rPr>
          <t>[Threaded comment]
Your version of Excel allows you to read this threaded comment; however, any edits to it will get removed if the file is opened in a newer version of Excel. Learn more: https://go.microsoft.com/fwlink/?linkid=870924
Comment:
    c'est quoi ce coéfficient?
Reply:
    sur cout bloqué des interventions à chaque déplacement pour les toitures</t>
        </r>
      </text>
    </comment>
  </commentList>
</comments>
</file>

<file path=xl/sharedStrings.xml><?xml version="1.0" encoding="utf-8"?>
<sst xmlns="http://schemas.openxmlformats.org/spreadsheetml/2006/main" count="602" uniqueCount="278">
  <si>
    <t>ASSISTANCE PUBLIQUE - HOPITAUX DE PARIS</t>
  </si>
  <si>
    <t>HOPITAUX UNIVERSITAIRES PARIS-SACLAY</t>
  </si>
  <si>
    <t>78 rue du Général Leclerc</t>
  </si>
  <si>
    <t>94270 LE KREMLIN BICETRE</t>
  </si>
  <si>
    <t>BORDEREAU DE PRIX</t>
  </si>
  <si>
    <t>LOT N° 14  COUVERTURE</t>
  </si>
  <si>
    <t>1/</t>
  </si>
  <si>
    <t>GENERALITES :</t>
  </si>
  <si>
    <t xml:space="preserve">Tous les travaux de couvertures seront exécutés suivant les prescriptions des règlements en vigueur à la </t>
  </si>
  <si>
    <t>date d'exécution des travaux.</t>
  </si>
  <si>
    <t>Les entrepreneurs seront donc tenus de se conformer, notamment :</t>
  </si>
  <si>
    <t>-</t>
  </si>
  <si>
    <t>aux Documents Techniques Unifiés (D.T.U.) et leurs additifs, publiés par le C.S.T.B.,</t>
  </si>
  <si>
    <t xml:space="preserve">aux normes françaises publiées par l'A.F.N.O.R. et en particulier au repérage des canalisations </t>
  </si>
  <si>
    <t>suivant les couleurs conventionnelles,</t>
  </si>
  <si>
    <t>aux documents du R.E.E.F.,</t>
  </si>
  <si>
    <t>aux normes U.T.E. pour les équipements électriques associés,</t>
  </si>
  <si>
    <t>aux lois, décrets, arrêtés, circulaires concernant la qualité de l'eau sanitaire et la sécurité incendie.</t>
  </si>
  <si>
    <t>2/</t>
  </si>
  <si>
    <t>PRIX :</t>
  </si>
  <si>
    <t>Les prix unitaires comprennent toutes les sujétions pour un parfait achèvement des travaux dans les règles</t>
  </si>
  <si>
    <t>de l'Art.</t>
  </si>
  <si>
    <t>Ces prix s'entendent HORS TAXES en EURO.</t>
  </si>
  <si>
    <t>Sont également inclus dans les prix unitaires :</t>
  </si>
  <si>
    <t>le transport à pied d'œuvre, les manutentions, les montages, les coltinages à tous les niveaux,</t>
  </si>
  <si>
    <t>les protections nécessaires, le nettoyage en cours et en fin de travaux,</t>
  </si>
  <si>
    <t>l'enlèvement de tous les matériels et chutes de matériaux et autres, en fin de travaux.</t>
  </si>
  <si>
    <t>DISPOSITIONS PARTICULIERES DE LUTTE CONTRE LES INFECTIONS NOSOCOMIALES :</t>
  </si>
  <si>
    <t xml:space="preserve">L'entrepreneur est tenu de se référer aux dispositions particulières d'intervention et de protection en vue de </t>
  </si>
  <si>
    <r>
      <t>lutter contre les infections nosocomiales</t>
    </r>
    <r>
      <rPr>
        <sz val="12"/>
        <rFont val="Arial Narrow"/>
        <family val="2"/>
      </rPr>
      <t>, selon les directives imposées par le maître d'ouvrage.</t>
    </r>
  </si>
  <si>
    <t>Les dispositions principales à prendre en compte sont notamment les suivantes :</t>
  </si>
  <si>
    <t>1)</t>
  </si>
  <si>
    <t xml:space="preserve">Les démolitions, déposes et travaux générant un risque d'infection se feront dans un espace clos. </t>
  </si>
  <si>
    <t xml:space="preserve">Toutes les ouvertures seront condamnées par polyane épais et/ou par cloison de cantonnement </t>
  </si>
  <si>
    <t xml:space="preserve">constituée de deux faces en polyane épais sur ossature en sapin, ou si nécessaire, une face </t>
  </si>
  <si>
    <t xml:space="preserve">en polyane, une face en placo BA 13 avec ossature en sapin et les différentes baies seront </t>
  </si>
  <si>
    <t>scotchées.</t>
  </si>
  <si>
    <t xml:space="preserve">Dans le cas où une cloison de cantonnement en carreaux de plâtre de 7 comportant une </t>
  </si>
  <si>
    <t xml:space="preserve">couche une peinture vinylique deux faces s'avérerait nécessaire, cette dernière cloison sera </t>
  </si>
  <si>
    <t>réalisée par le lot "Maçonnerie" et les frais correspondants ne sont pas à la charge du présent lot.</t>
  </si>
  <si>
    <t xml:space="preserve">Ces cloisonnements de cantonnement comporteront tous les jointoiements nécessaires pour </t>
  </si>
  <si>
    <t>une étanchéité parfaite, et seront entretenues jusqu'à la fin des travaux.</t>
  </si>
  <si>
    <t>2)</t>
  </si>
  <si>
    <t xml:space="preserve">Tous les gravois seront arrosés à l'aide d'une pulvérisation eau + eau de javel au fur et à </t>
  </si>
  <si>
    <t>mesure des déposes et démolitions,</t>
  </si>
  <si>
    <t>3)</t>
  </si>
  <si>
    <t xml:space="preserve">L'évacuation se fera en sacs fermés, arrosés de la même façon, à l'exclusion de toutes </t>
  </si>
  <si>
    <t>manutentions à la brouette ou à la goulotte.</t>
  </si>
  <si>
    <t xml:space="preserve">L'ensemble des frais correspondants précités est considéré inclus dans les prix unitaires du présent bordereau, </t>
  </si>
  <si>
    <t>à l'exception de la cloison en carreaux de plâtre précitée.</t>
  </si>
  <si>
    <t>LOT 14 COUVERTURE</t>
  </si>
  <si>
    <t>ENTREPRISE :</t>
  </si>
  <si>
    <t>N° Article</t>
  </si>
  <si>
    <t>Libellé</t>
  </si>
  <si>
    <t>Unité de mesure</t>
  </si>
  <si>
    <t xml:space="preserve">Prix Unitaire H.T </t>
  </si>
  <si>
    <t>A-INSTALLATIONS</t>
  </si>
  <si>
    <t>*</t>
  </si>
  <si>
    <t>Nacelle y compris CACES</t>
  </si>
  <si>
    <t>articulée diesel  ou électrique hauteur de travail 12ml</t>
  </si>
  <si>
    <t>1/2 J</t>
  </si>
  <si>
    <t>J</t>
  </si>
  <si>
    <t>articulée diesel ou électrique  hauteur de travail 12ml</t>
  </si>
  <si>
    <t>S</t>
  </si>
  <si>
    <t>nacelle à flèche télescopique hauteur de travail jusqu'à 34ml</t>
  </si>
  <si>
    <t>installation d'une ligne de vie jusqu'à 25 ml pour fixation des harnais de sécurité  y compris contrôle technique initial</t>
  </si>
  <si>
    <t>U</t>
  </si>
  <si>
    <t>mise en place d'un treuil de levage, évacuation</t>
  </si>
  <si>
    <t>ens</t>
  </si>
  <si>
    <t>B- ECHAFAUDAGES / PROTECTIONS</t>
  </si>
  <si>
    <t>Echafaudage métallique de pied, compris plancher de travail, garde-corps, garde-</t>
  </si>
  <si>
    <t>m²</t>
  </si>
  <si>
    <t>gravois, cloison de garantie &amp; échelles d'accès</t>
  </si>
  <si>
    <t>Echafaudage en éventail constitué de potences, vérins, de montants obliques</t>
  </si>
  <si>
    <t>ml</t>
  </si>
  <si>
    <t>contreventés, plancher de travail, garde-corps garde-gravois, cloison de garantie</t>
  </si>
  <si>
    <t>Echafaudage vertical sur balcon, compris plancher, garde-corps, garde-gravois</t>
  </si>
  <si>
    <t>et cloison de garantie.</t>
  </si>
  <si>
    <t>Echafaudage sur consoles suspendues compris douilles à scellement pour</t>
  </si>
  <si>
    <t>fixation des consoles, plancher de travail, cloisons de garantie et garde-gravois,</t>
  </si>
  <si>
    <t>mise en place à la corde à nœuds.</t>
  </si>
  <si>
    <t>Plancher de travail supplémentaire compris complément d'ossature, garde-corps</t>
  </si>
  <si>
    <t>&amp; garde-gravois.</t>
  </si>
  <si>
    <t>Dépose, déplacement &amp; réinstallation de l'échafaudage sur le même chantier y</t>
  </si>
  <si>
    <t>compris coltinage nécessaire.</t>
  </si>
  <si>
    <t>(coeff. = 0,70 sur prix ci-dessus)</t>
  </si>
  <si>
    <t xml:space="preserve">Corde à nœuds pour double transport, montage et location pour la durée des </t>
  </si>
  <si>
    <t>travaux.</t>
  </si>
  <si>
    <t>Déplacement &amp; réinstallation sur le même chantier.</t>
  </si>
  <si>
    <t>Installation d'une ligne de vie jusqu'à 25 mL de longueur pour fixation des harnais</t>
  </si>
  <si>
    <t>de sécurité.</t>
  </si>
  <si>
    <t>Filet de protection posé verticalement sur les échafaudages, pour éviter les</t>
  </si>
  <si>
    <t>risques de chutes des matériaux &amp; matériel.</t>
  </si>
  <si>
    <t>Mise en place de bache de protection au titre de mesure conservatoire, suite à</t>
  </si>
  <si>
    <t>C  -  DEPOSES</t>
  </si>
  <si>
    <t>Découvertures et déposes sans réemploi en conditions ordinaires, comprenant la dépose des faîtages, arêtiers, rives, la démolition des solins et ruellées, l'arrachage des vieux bois, toutes les manutentions et descentes des matériaux pour :</t>
  </si>
  <si>
    <t>couverture en zinc (tous types)</t>
  </si>
  <si>
    <t>couverture en ardoises (tous modèles)</t>
  </si>
  <si>
    <t>couverture en tuiles (tous modèles)</t>
  </si>
  <si>
    <t>Dépose sans réemploi, de bandes en zinc de toutes dimensions, y compris toutes sujétions</t>
  </si>
  <si>
    <t>Dépose de gouttières, chéneaux, compris enlèvement des crochets :</t>
  </si>
  <si>
    <t>gouttières pendantes en zinc ou PVC</t>
  </si>
  <si>
    <t>chéneaux en zinc avec encaissement en bois</t>
  </si>
  <si>
    <t>Dépose de descentes EP, y compris colliers :</t>
  </si>
  <si>
    <t>en zinc ou PVC (tous diamètres)</t>
  </si>
  <si>
    <t>en fonte</t>
  </si>
  <si>
    <t>Dépose de lanterneaux ou châssis de toit, y compris enlèvement de toutes pièces de raccordement</t>
  </si>
  <si>
    <t>Dépose de souche de cheminée et reprise de toiture à l'identique y compris toutes sujétions d'étanchéité</t>
  </si>
  <si>
    <t>Chargement et enlèvement aux D.P. des gravois de toutes natures, y compris toutes manutentions et frais divers</t>
  </si>
  <si>
    <t>m³</t>
  </si>
  <si>
    <t>D -  BOIS ET SUPPORTS DE COUVERTURE</t>
  </si>
  <si>
    <t>Fourniture et pose de bois en sapin de pays traités pour support de couverture, y compris sujétions de coupes, chutes et approvisionnement  :</t>
  </si>
  <si>
    <t>voliges 12 x 105 mm</t>
  </si>
  <si>
    <t>voliges chanlattées 7 x 17 x 50 mm</t>
  </si>
  <si>
    <t xml:space="preserve">chanlattes 40 x 40 mm </t>
  </si>
  <si>
    <t>tasseaux 40 x 25 - 40 mm</t>
  </si>
  <si>
    <t>liteaux 27 x 27 mm</t>
  </si>
  <si>
    <t>planches 27 x 250 mm</t>
  </si>
  <si>
    <t>chevrons 40 x 40 mm</t>
  </si>
  <si>
    <t>chevrons 60 x 80 mm</t>
  </si>
  <si>
    <t>Nota :</t>
  </si>
  <si>
    <t>Toutes quantités inférieures à 2.00 ml seront comptées pour 2.00 ml</t>
  </si>
  <si>
    <t>Fourniture et mise en œuvre de panneaux de particules C.T.B.H., usinés 4 rives, assemblage par rainures et languettes</t>
  </si>
  <si>
    <t>C.T.B.H. 16 ou 19 mm</t>
  </si>
  <si>
    <t>C.T.B.H. classement M1 en 16 ou 19 mm</t>
  </si>
  <si>
    <t>Nota bis:</t>
  </si>
  <si>
    <t>Dans le cas de remplacement de pièces de charpente plus importantes, les prix seront établis en fonction du cours des matériaux et du volume fourni</t>
  </si>
  <si>
    <t>E  -   COUVERTURE EN ZINC</t>
  </si>
  <si>
    <t>Le zinc utilisé portera obligatoirement la mention "EN988" (Norme Européenne NF.EN.988) et sera de type quartz-zinc, jauge 0.80 mm ép.</t>
  </si>
  <si>
    <t>E.1 - TRAVAUX NEUFS</t>
  </si>
  <si>
    <t>Couverture en zinc neuf, façonné et posé, avec pattes de fixation, couvre-joints du commerce et talon soudé, contre-talon ou chemise, posés par bout de 1.00 ml, pattes en cuivre soudées du commerce, y compris tasseaux en sapin de pays</t>
  </si>
  <si>
    <t>à agrafure simple, compris larmier et reliefs</t>
  </si>
  <si>
    <t>en longues feuilles à joints debouts par feuilles de 0.50 ml de largeur</t>
  </si>
  <si>
    <t>Noues façonnées à la demande sur le chantier, comprenant talons des couvre-joints soudés et agrafés à la noue (jusqu'à 0.65 ml dév.)</t>
  </si>
  <si>
    <t>Faîtage - Arêtiers et bandes diverses façonnées du commerce, y compris toutes sujétions de raccordement et fixations par pattes en cuivre contre-soudées (jusqu'à 0.40 ml dév.)</t>
  </si>
  <si>
    <t>E.2 - TRAVAUX EN REPARATION</t>
  </si>
  <si>
    <t>Remplacement de couvre-joints du commerce de 0.14 m dév., pattes en cuivre soudées et reclouage du tasseau</t>
  </si>
  <si>
    <t>Bouchement de trou sur zinc par application de mastic bitumineux noir, y compris nettoyage du support</t>
  </si>
  <si>
    <t>Calfeutrement de cassures par chape Alu. Type 40, y compris enduit bitumeux à froid et soudage en plein (bande jusqu'à 0.20 m de largeur)</t>
  </si>
  <si>
    <t xml:space="preserve">Bandes façonnées à la demande sur le site, en zinc de 0.65 ou 0.80 mm d'ép. Fixation par pattes en cuivre contre-soudées (jusqu'à 0.20 m de largeur) </t>
  </si>
  <si>
    <t>Raccordement des pénétrations en zinc façonné sur le chantier, y compris glacis en plâtre, papier isolant et pattes de fixations (Prix au conduit pour arrière ou devant de souche, au mètre linéaire pour raccords latéraux)</t>
  </si>
  <si>
    <t>derrière et devant de souche</t>
  </si>
  <si>
    <t>Recouvrement de bandeau ou entablement en zinc, façonné par éléments de 1 m sur le chantier comprenant le glacis en plâtre, papier isolant, bande d'agrafe, pattes en cuivre et coulisseaux plats tous les mètres (jusqu'à 0.65 m dév.)</t>
  </si>
  <si>
    <t>Chatières et ventilations en zinc, façonnées du commerce, y compris le soudage éventuel et toutes fixations</t>
  </si>
  <si>
    <t>chatière n° 2 ou n° 5</t>
  </si>
  <si>
    <t xml:space="preserve">ventilation Ø 100 avec parapluie </t>
  </si>
  <si>
    <t>Soudures pour réparation sur ouvrages en zinc,soudure renforcée et barrée sur zinc neuf (soudure à l'étain 28%)</t>
  </si>
  <si>
    <t>Majoration de main d'œuvre pour exécution des soudures en conditions particulières</t>
  </si>
  <si>
    <t>Soudure en angle</t>
  </si>
  <si>
    <t>Zinc neuf :            x 1.25</t>
  </si>
  <si>
    <t>Zinc vieux :          x 1.35</t>
  </si>
  <si>
    <t>Soudure circulaire</t>
  </si>
  <si>
    <t>Zinc neuf :            x 1.10</t>
  </si>
  <si>
    <t>Zinc vieux :          x 1.20</t>
  </si>
  <si>
    <t>Soudure en angle et circulaire</t>
  </si>
  <si>
    <t>Zinc neuf :            x 1.35</t>
  </si>
  <si>
    <t>Zinc vieux :          x 1.45</t>
  </si>
  <si>
    <t>F  -   COUVERTURES EN ARDOISES</t>
  </si>
  <si>
    <t>F.1 - TRAVAUX NEUFS</t>
  </si>
  <si>
    <t>Fourniture et mise en œuvre d'ardoises 1ère carrée forte (dim. 300 x 220 x 2.9 mm d'ép.) posées aux clous cuivre carrés crantés ou crochets cuivre, sur voligeage ou liteaux en sapin traités, compris tranchis et noquets</t>
  </si>
  <si>
    <t>Faîtages, arêtiers, noues en ardoises naturelles :</t>
  </si>
  <si>
    <t>faîtage en lignolet</t>
  </si>
  <si>
    <t>arêtiers fermés avec approche et contre approche, y compris voliges 12 x 105</t>
  </si>
  <si>
    <t>noues ouvertes ou fermées en zinc, compris bande en zinc 0.80 mm jusqu'à 0.50 dév., voliges clous et soudure</t>
  </si>
  <si>
    <t>Rives en ardoises, compris tranchis, scellées au mortier de ciment</t>
  </si>
  <si>
    <t>F.2 - TRAVAUX EN REPARATION</t>
  </si>
  <si>
    <t>Remaniage comprenant la dépose des ardoises pour réemploi, le stockage, le nettoyage et la repose après reclouage du support et remplacement des crochets</t>
  </si>
  <si>
    <t>Ardoises en recherche, comprenant le remaniage des ardoises contigües, crochets n° 17 (la fourniture des ardoises sera incluse suivant le modèle)</t>
  </si>
  <si>
    <t>jusqu'à 34 ardoises au m²</t>
  </si>
  <si>
    <t>de 35 à 48 ardoises au m²</t>
  </si>
  <si>
    <t>de 49 à 70 ardoises au m²</t>
  </si>
  <si>
    <t>Les ouvrages accessoires seront comptés en travaux neufs, ainsi que toutes fournitures complémentaires</t>
  </si>
  <si>
    <t>G -  COUVERTURE EN TUILES TERRE CUITE</t>
  </si>
  <si>
    <t>G.1 - TRAVAUX NEUFS</t>
  </si>
  <si>
    <t>Fourniture et mise en œuvre de tuiles plates, compris liteaux traités, pannetonage des tuiles 1/4</t>
  </si>
  <si>
    <t>modèle 17x27 (terre cuite rouge ou vieillie)</t>
  </si>
  <si>
    <t>modèle 17x27 (terre cuite monuments historiques)</t>
  </si>
  <si>
    <t>Fourniture et pose de tuiles à emboîtement petit moule (22 au m²), compris liteaux traités</t>
  </si>
  <si>
    <t>Faîtages, arêtiers, rives et noues sur ouvrages précédents, y compris tranchis droits ou biais, scellements ou fixations :</t>
  </si>
  <si>
    <t>Faîtières 1/2 rondes simples scellées</t>
  </si>
  <si>
    <t>Faîtières angulaires scellées</t>
  </si>
  <si>
    <t>Faîtières 1/2 rondes à emboîtement, scellées</t>
  </si>
  <si>
    <t>Arêtiers fermés en tuiles plates maçonnées</t>
  </si>
  <si>
    <t>Arêtiers en corniers petits modèles scellés</t>
  </si>
  <si>
    <t>Arêtiers à emboîtement petits modèles scellés</t>
  </si>
  <si>
    <t xml:space="preserve">Rives en tuiles plates scellées, y compris tranchis </t>
  </si>
  <si>
    <t>Rives à emboîtement petits modèles scellées</t>
  </si>
  <si>
    <t>Noues ouvertes sur tuiles plates en zinc ép. 0.80 mm jusqu'à 0.50 m dév., comprenant zinc, tuiles, voliges, liteaux, clous et soudures, y compris tranchis biais</t>
  </si>
  <si>
    <t>Noues ouvertes sur tuiles mécaniques en zinc ép. 0.80 mm jusqu'à 0.65 m dév. (prestations dito article précédent)</t>
  </si>
  <si>
    <t>G.2 - TRAVAUX EN REPARATION</t>
  </si>
  <si>
    <t>Remaniage comprenant la dépose pour réemploi, le stockage,  le nettoyage et la repose après reclouage du support le cas échéant</t>
  </si>
  <si>
    <t>tuiles plates tous modèles</t>
  </si>
  <si>
    <t>tuiles mécaniques à emboîtement</t>
  </si>
  <si>
    <t>Tuiles en recherche, comprenant le remaniage des tuiles contigües (la fourniture des tuiles sera incluse suivant le modèle)</t>
  </si>
  <si>
    <t>tuiles à emboîtement tous modèles</t>
  </si>
  <si>
    <t>Rescellement de faîtières en terre cuite au mortier de ciment avec ou sans barrure, compris décrottage et brossage préalables (tous modèles)</t>
  </si>
  <si>
    <t>H  -   GOUTTIERES</t>
  </si>
  <si>
    <t>Fourniture et mise en œuvre de gouttières pendantes en zinc 1/2 rondes du commerce, posées par éléments de 2.00 ml, sur crochets demi-renforcés avec 1 paillette en cuivre soudée, soudures de jonction barrées au fer</t>
  </si>
  <si>
    <t>gouttière de 0.25 m dév.</t>
  </si>
  <si>
    <t>gouttière de 0.33 m dév.</t>
  </si>
  <si>
    <r>
      <t xml:space="preserve">Dans le cas d'une réparation minime, une longueur de </t>
    </r>
    <r>
      <rPr>
        <u/>
        <sz val="11"/>
        <rFont val="Arial Narrow"/>
        <family val="2"/>
      </rPr>
      <t>2.00 ml</t>
    </r>
    <r>
      <rPr>
        <sz val="11"/>
        <rFont val="Arial Narrow"/>
        <family val="2"/>
      </rPr>
      <t xml:space="preserve"> sera comptée, les soudures et pièces de raccordement étant reprises à part</t>
    </r>
  </si>
  <si>
    <t>Fourniture et mise en œuvre de gouttières de 0.33 m dév., types Havraises, Rouennaises ou Nantaises en zinc du commerce, posées par éléments de 2.00 ml sur crochets renforcés, y compris soudures de jonction barrées au fer. L'ensemble comprend également la bande à ourlet de 0.40 ml développée maxi, posée par bouts de 1.00 et fixée par bande d'agrafe en zinc, 3 pattes en cuivre par éléments, avec coulisseaux plats tous les mètres</t>
  </si>
  <si>
    <t>Fourniture et mise en œuvre d'éléments de gouttières en réparation, compris découpes soudures et toutes sujétions, pour les éléments suivants :</t>
  </si>
  <si>
    <t>talon</t>
  </si>
  <si>
    <t>retour d'angle</t>
  </si>
  <si>
    <t>joint ou besace de dilatation</t>
  </si>
  <si>
    <t>naissance de 0.25 ou 0.33 dév.</t>
  </si>
  <si>
    <t>Fourniture et pose de gouttières en PVC demi-rondes du commerce, avec jonction collée, posées par longueur de 4.00 ml sur crochets</t>
  </si>
  <si>
    <t>Fourniture et pose d'accessoires pour article ci-dessus : retour d'angle, talons, naissances</t>
  </si>
  <si>
    <t>I  -  DESCENTES EP</t>
  </si>
  <si>
    <t>Fourniture et pose de descentes d'eaux pluviales en zinc réalisées en tuyaux du commerce comprenant 1 collier galvanisé avec 1 bague simple tous les 2.00 m :</t>
  </si>
  <si>
    <t>diamètre 80 ép. 0.65 mm</t>
  </si>
  <si>
    <t>diamètre 100 ép. 0.65 mm</t>
  </si>
  <si>
    <t>diamètre 140 ép. 0.80 mm</t>
  </si>
  <si>
    <t>Fourniture et pose d'accessoires en zinc pour article ci-dessus :</t>
  </si>
  <si>
    <t xml:space="preserve">coude soudé (ép. 0.65 mm) Ø 80 ou 100 </t>
  </si>
  <si>
    <t>coude soudé (ép. 0.80 mm) Ø 140</t>
  </si>
  <si>
    <t>cuvette 1/2 ronde Ø 80 ou 100</t>
  </si>
  <si>
    <t>Fourniture et mise en œuvre de descentes E.P. en PVC réalisées en tuyaux du commerce, collés, comprenant 1 collier tous les 2.00 m</t>
  </si>
  <si>
    <t>tuyau Ø 80</t>
  </si>
  <si>
    <t>tuyau Ø 100</t>
  </si>
  <si>
    <t>tuyau Ø 125</t>
  </si>
  <si>
    <t>Accessoires en PVC pour article ci-avant :</t>
  </si>
  <si>
    <t>coudes Ø 80 - 100 - 125</t>
  </si>
  <si>
    <t>cuvette de branchement Ø 80</t>
  </si>
  <si>
    <t>cuvette de branchement Ø 100 - 125</t>
  </si>
  <si>
    <t>boîte à eau Ø 80</t>
  </si>
  <si>
    <t>boîte à eau Ø 100 - 125</t>
  </si>
  <si>
    <t>Fourniture et pose de dauphins, compris dépose de l'ancien et toutes sujétions :</t>
  </si>
  <si>
    <t>de 1.00 ml en fonte Ø 100</t>
  </si>
  <si>
    <t>de 1.00 ml en PVC Ø 100 ou 125</t>
  </si>
  <si>
    <t>Fourniture et pose de descentes en tuyaux fonte, SME ou SMU (y compris tous raccords (joints caoutchouc ou joints rapid), colliers de pose et toutes sujétions :</t>
  </si>
  <si>
    <t>Ø 75</t>
  </si>
  <si>
    <t>Ø 100</t>
  </si>
  <si>
    <t>Ø 125</t>
  </si>
  <si>
    <t>Majoration pour té hermétique en pied</t>
  </si>
  <si>
    <t>Dauphin fonte de 1,00m</t>
  </si>
  <si>
    <t>Dauphin PVC de 1,00m</t>
  </si>
  <si>
    <t>J  -  TRAVAUX DIVERS DE COUVERTURE</t>
  </si>
  <si>
    <t>Révision de châssis type "VELUX", révision des pièces de manœuvre, des pièces de raccordement à la toiture (toutes dimensions)</t>
  </si>
  <si>
    <t>Fourniture et pose de châssis "parisien",composé d'un Cadre ouvrant en profilé aluminium laqué couleur gris satiné avec pattes de fixations et vitrage en verre armé, Charnières en partie haute, Pose intérieure de la costière, étanchéité par bande armé y compris raccordement en zinc et toutes sujétions de mise en oeuvre.</t>
  </si>
  <si>
    <t>Fourniture et pose de "VELUX" type confort double vitrage de sécurité avec store intérieur, y compris toutes pièces d'étanchéité et adaptation sur toiture:</t>
  </si>
  <si>
    <t>h 78 X l 55</t>
  </si>
  <si>
    <t>h 98 X l 78</t>
  </si>
  <si>
    <t>h 118 X l 114</t>
  </si>
  <si>
    <t>Bande de solin avec mortier batard, soudure et façonnage</t>
  </si>
  <si>
    <t>en zinc</t>
  </si>
  <si>
    <t>en plomb</t>
  </si>
  <si>
    <t>Solin de souche de cheminée</t>
  </si>
  <si>
    <t>Fourniture et pose de crochets de sécurité sur toiture</t>
  </si>
  <si>
    <t>Châpeau de cheminée en ciment (Extracteur statique de toiture béton)</t>
  </si>
  <si>
    <t>40x40</t>
  </si>
  <si>
    <t>50x50</t>
  </si>
  <si>
    <t>40x75</t>
  </si>
  <si>
    <t>200x60</t>
  </si>
  <si>
    <t>Balayage de couverture ou verrière, comprenant installation et remaniage des planches de service, et descente des détritus :</t>
  </si>
  <si>
    <t>sur zinc, tuiles ou ardoises</t>
  </si>
  <si>
    <t>sur verrière</t>
  </si>
  <si>
    <t>dépose et repose du grillage de protection au dessus de verrière</t>
  </si>
  <si>
    <t>Emoussage de couverture, comprenant grattage de la mousse, balayage et descente des détritus</t>
  </si>
  <si>
    <t>Balayage des gouttières ou chéneaux, comprenant dépose et repose des crapaudines, vérification des écoulements et descente des détritus</t>
  </si>
  <si>
    <t>Mise en place d'échelle simple, double ou à coulisse pour accès dans le cas d'ouvrage de faible importance, au-delà de 3.00 m (toutes sujétions comprises)</t>
  </si>
  <si>
    <t>Mise en place d'échelle plate pour accès sur toiture, en vue de remplacement ou réparation en recherche d'éléments de couverture, y compris sujétions d'ancrage, manutention et transport</t>
  </si>
  <si>
    <t>Mise en place de bâches sur toiture non étanche y compris intervention pour révision de la tension</t>
  </si>
  <si>
    <t>Majoration sur les prix ci-dessus pour intervention sur couverture à forte pente (supérieure à 50%)</t>
  </si>
  <si>
    <t>K - TRAVAUX EN REGIE</t>
  </si>
  <si>
    <t>Coefficient à appliquer sur les prix unitaires du  bordereau pour majoration du cout de la main d'œuvre</t>
  </si>
  <si>
    <t>Taux horaire moyen, toutes qualifications confondues heures et jours ouvrés</t>
  </si>
  <si>
    <t>H</t>
  </si>
  <si>
    <t xml:space="preserve">L- COEFFICIENT </t>
  </si>
  <si>
    <t>Pour les travaux exécutés de nuit de  21H00 à 06H00</t>
  </si>
  <si>
    <t>coef</t>
  </si>
  <si>
    <t>Pour les travaux exécutés les Dimanches et jours fériés</t>
  </si>
  <si>
    <t>M - COEFFICIENT  SUR FOURNITURES HORS BORDEREAU</t>
  </si>
  <si>
    <t>Coefficient  à appliquer sur les prix remise déduite des fournitures hors bordereau sur présentation obligatoire de la facture.</t>
  </si>
  <si>
    <t>Nota bis :</t>
  </si>
  <si>
    <t>En fin de travaux, l'entreprise devra la remise d'un dossier d'ouvrages exécutés (D.O.E.) comprenant les plans de recolement, fiches techniques, notices diverses et mode d'emploi.</t>
  </si>
  <si>
    <t>2026-2030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</si>
</sst>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 #,##0.00\ [$€]_-;_-* &quot;-&quot;??\ [$€]_-;_-@_-"/>
    <numFmt numFmtId="165" formatCode="&quot;PC&quot;General"/>
    <numFmt numFmtId="166" formatCode="&quot;COU&quot;General"/>
  </numFmts>
  <fonts count="39" x14ac:knownFonts="1">
    <font>
      <sz val="10"/>
      <name val="Arial"/>
    </font>
    <font>
      <sz val="10"/>
      <name val="Arial Narrow"/>
      <family val="2"/>
    </font>
    <font>
      <sz val="12"/>
      <name val="Arial Narrow"/>
      <family val="2"/>
    </font>
    <font>
      <b/>
      <sz val="18"/>
      <color indexed="48"/>
      <name val="Comic Sans MS"/>
      <family val="4"/>
    </font>
    <font>
      <b/>
      <sz val="16"/>
      <name val="Tahoma"/>
      <family val="2"/>
    </font>
    <font>
      <b/>
      <i/>
      <sz val="14"/>
      <color indexed="48"/>
      <name val="Arial Narrow"/>
      <family val="2"/>
    </font>
    <font>
      <sz val="14"/>
      <name val="Arial Narrow"/>
      <family val="2"/>
    </font>
    <font>
      <sz val="12"/>
      <name val="Times New Roman"/>
      <family val="1"/>
    </font>
    <font>
      <i/>
      <sz val="8"/>
      <name val="Times New Roman"/>
      <family val="1"/>
    </font>
    <font>
      <b/>
      <i/>
      <sz val="9"/>
      <name val="Times New Roman"/>
      <family val="1"/>
    </font>
    <font>
      <b/>
      <sz val="10"/>
      <name val="Times New Roman"/>
      <family val="1"/>
    </font>
    <font>
      <b/>
      <i/>
      <sz val="11"/>
      <name val="Arial Narrow"/>
      <family val="2"/>
    </font>
    <font>
      <b/>
      <sz val="16"/>
      <name val="Arial Narrow"/>
      <family val="2"/>
    </font>
    <font>
      <sz val="16"/>
      <name val="Arial Narrow"/>
      <family val="2"/>
    </font>
    <font>
      <b/>
      <sz val="20"/>
      <color indexed="48"/>
      <name val="Arial Narrow"/>
      <family val="2"/>
    </font>
    <font>
      <b/>
      <sz val="18"/>
      <color indexed="48"/>
      <name val="Arial Narrow"/>
      <family val="2"/>
    </font>
    <font>
      <b/>
      <sz val="14"/>
      <name val="Arial Narrow"/>
      <family val="2"/>
    </font>
    <font>
      <sz val="10"/>
      <name val="Arial"/>
      <family val="2"/>
    </font>
    <font>
      <sz val="11"/>
      <name val="Arial Narrow"/>
      <family val="2"/>
    </font>
    <font>
      <b/>
      <sz val="11"/>
      <name val="Arial Narrow"/>
      <family val="2"/>
    </font>
    <font>
      <i/>
      <sz val="11"/>
      <name val="Arial Narrow"/>
      <family val="2"/>
    </font>
    <font>
      <b/>
      <sz val="12"/>
      <name val="Arial"/>
      <family val="2"/>
    </font>
    <font>
      <u/>
      <sz val="11"/>
      <name val="Arial Narrow"/>
      <family val="2"/>
    </font>
    <font>
      <b/>
      <u/>
      <sz val="11"/>
      <name val="Arial Narrow"/>
      <family val="2"/>
    </font>
    <font>
      <sz val="12"/>
      <color indexed="10"/>
      <name val="Arial Narrow"/>
      <family val="2"/>
    </font>
    <font>
      <sz val="12"/>
      <name val="Arial"/>
      <family val="2"/>
    </font>
    <font>
      <b/>
      <u/>
      <sz val="20"/>
      <name val="Verdana"/>
      <family val="2"/>
    </font>
    <font>
      <b/>
      <sz val="18"/>
      <name val="Verdana"/>
      <family val="2"/>
    </font>
    <font>
      <b/>
      <sz val="9"/>
      <color rgb="FF002060"/>
      <name val="Arial"/>
      <family val="2"/>
    </font>
    <font>
      <b/>
      <u/>
      <sz val="12"/>
      <color rgb="FF002060"/>
      <name val="Arial Narrow"/>
      <family val="2"/>
    </font>
    <font>
      <b/>
      <sz val="12"/>
      <name val="Arial Narrow"/>
      <family val="2"/>
    </font>
    <font>
      <sz val="9"/>
      <name val="Arial"/>
      <family val="2"/>
    </font>
    <font>
      <b/>
      <i/>
      <sz val="12"/>
      <name val="Arial"/>
      <family val="2"/>
    </font>
    <font>
      <b/>
      <u/>
      <sz val="12"/>
      <name val="Arial Narrow"/>
      <family val="2"/>
    </font>
    <font>
      <b/>
      <i/>
      <sz val="12"/>
      <name val="Arial Narrow"/>
      <family val="2"/>
    </font>
    <font>
      <u/>
      <sz val="12"/>
      <name val="Arial Narrow"/>
      <family val="2"/>
    </font>
    <font>
      <b/>
      <sz val="10"/>
      <name val="Arial"/>
      <family val="2"/>
    </font>
    <font>
      <sz val="11"/>
      <name val="Arial"/>
      <family val="2"/>
    </font>
    <font>
      <b/>
      <sz val="9"/>
      <name val="Arial"/>
      <family val="2"/>
    </font>
  </fonts>
  <fills count="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indexed="9"/>
      </patternFill>
    </fill>
  </fills>
  <borders count="26">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8"/>
      </right>
      <top/>
      <bottom/>
      <diagonal/>
    </border>
    <border>
      <left style="medium">
        <color indexed="8"/>
      </left>
      <right style="medium">
        <color indexed="8"/>
      </right>
      <top/>
      <bottom/>
      <diagonal/>
    </border>
    <border>
      <left style="medium">
        <color indexed="8"/>
      </left>
      <right style="medium">
        <color indexed="64"/>
      </right>
      <top/>
      <bottom/>
      <diagonal/>
    </border>
  </borders>
  <cellStyleXfs count="3">
    <xf numFmtId="0" fontId="0" fillId="0" borderId="0"/>
    <xf numFmtId="0" fontId="17" fillId="0" borderId="0"/>
    <xf numFmtId="164" fontId="17" fillId="0" borderId="0" applyFont="0" applyFill="0" applyBorder="0" applyAlignment="0" applyProtection="0"/>
  </cellStyleXfs>
  <cellXfs count="212">
    <xf numFmtId="0" fontId="0" fillId="0" borderId="0" xfId="0"/>
    <xf numFmtId="0" fontId="1" fillId="0" borderId="0" xfId="0" applyFont="1"/>
    <xf numFmtId="0" fontId="2" fillId="0" borderId="0" xfId="0" applyFont="1"/>
    <xf numFmtId="0" fontId="6" fillId="0" borderId="0" xfId="0" applyFont="1"/>
    <xf numFmtId="0" fontId="7" fillId="0" borderId="0" xfId="0" applyFont="1"/>
    <xf numFmtId="0" fontId="7" fillId="0" borderId="4" xfId="0" applyFont="1" applyBorder="1" applyProtection="1">
      <protection locked="0"/>
    </xf>
    <xf numFmtId="0" fontId="7" fillId="0" borderId="5" xfId="0" applyFont="1" applyBorder="1" applyProtection="1">
      <protection locked="0"/>
    </xf>
    <xf numFmtId="0" fontId="10" fillId="0" borderId="0" xfId="0" applyFont="1"/>
    <xf numFmtId="0" fontId="1" fillId="0" borderId="0" xfId="0" applyFont="1" applyAlignment="1">
      <alignment horizontal="right"/>
    </xf>
    <xf numFmtId="0" fontId="13" fillId="0" borderId="0" xfId="0" applyFont="1"/>
    <xf numFmtId="0" fontId="5" fillId="0" borderId="0" xfId="0" applyFont="1"/>
    <xf numFmtId="0" fontId="1" fillId="0" borderId="11" xfId="0" applyFont="1" applyBorder="1"/>
    <xf numFmtId="0" fontId="1" fillId="0" borderId="12" xfId="0" applyFont="1" applyBorder="1"/>
    <xf numFmtId="0" fontId="1" fillId="0" borderId="13" xfId="0" applyFont="1" applyBorder="1"/>
    <xf numFmtId="0" fontId="1" fillId="0" borderId="14" xfId="0" applyFont="1" applyBorder="1"/>
    <xf numFmtId="0" fontId="18" fillId="0" borderId="0" xfId="0" applyFont="1"/>
    <xf numFmtId="0" fontId="18" fillId="0" borderId="0" xfId="0" applyFont="1" applyAlignment="1">
      <alignment vertical="center"/>
    </xf>
    <xf numFmtId="0" fontId="21" fillId="0" borderId="0" xfId="0" applyFont="1"/>
    <xf numFmtId="0" fontId="22" fillId="0" borderId="20"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3" fillId="0" borderId="22" xfId="0" applyFont="1" applyBorder="1" applyAlignment="1">
      <alignment horizontal="center" vertical="center"/>
    </xf>
    <xf numFmtId="0" fontId="2" fillId="0" borderId="6" xfId="0" applyFont="1" applyBorder="1" applyAlignment="1">
      <alignment horizontal="center" vertical="center"/>
    </xf>
    <xf numFmtId="0" fontId="20" fillId="0" borderId="1" xfId="0" applyFont="1" applyBorder="1" applyAlignment="1">
      <alignment horizontal="center" vertical="top"/>
    </xf>
    <xf numFmtId="0" fontId="2" fillId="0" borderId="3" xfId="0" applyFont="1" applyBorder="1" applyAlignment="1">
      <alignment horizontal="center"/>
    </xf>
    <xf numFmtId="0" fontId="19" fillId="0" borderId="1" xfId="0" applyFont="1" applyBorder="1" applyAlignment="1">
      <alignment horizontal="center" vertical="top"/>
    </xf>
    <xf numFmtId="0" fontId="19" fillId="0" borderId="0" xfId="0" applyFont="1" applyAlignment="1">
      <alignment horizontal="left" vertical="top"/>
    </xf>
    <xf numFmtId="0" fontId="19" fillId="0" borderId="2" xfId="0" applyFont="1" applyBorder="1" applyAlignment="1">
      <alignment horizontal="left" vertical="top"/>
    </xf>
    <xf numFmtId="0" fontId="18" fillId="0" borderId="1" xfId="0" applyFont="1" applyBorder="1" applyAlignment="1">
      <alignment horizontal="center" vertical="center"/>
    </xf>
    <xf numFmtId="0" fontId="2" fillId="0" borderId="3" xfId="0" applyFont="1" applyBorder="1" applyAlignment="1">
      <alignment horizontal="center" vertical="center"/>
    </xf>
    <xf numFmtId="0" fontId="23" fillId="0" borderId="1" xfId="0" applyFont="1" applyBorder="1" applyAlignment="1">
      <alignment horizontal="center" vertical="center"/>
    </xf>
    <xf numFmtId="0" fontId="23" fillId="0" borderId="0" xfId="0" applyFont="1" applyAlignment="1">
      <alignment horizontal="center" vertical="center"/>
    </xf>
    <xf numFmtId="0" fontId="23" fillId="0" borderId="2" xfId="0" applyFont="1" applyBorder="1" applyAlignment="1">
      <alignment horizontal="center" vertical="center"/>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0" xfId="0" applyFont="1" applyAlignment="1">
      <alignment horizontal="right" vertical="center"/>
    </xf>
    <xf numFmtId="0" fontId="18" fillId="0" borderId="2" xfId="0" applyFont="1" applyBorder="1" applyAlignment="1">
      <alignment horizontal="left" vertical="center"/>
    </xf>
    <xf numFmtId="4" fontId="2" fillId="0" borderId="2" xfId="2" applyNumberFormat="1" applyFont="1" applyFill="1" applyBorder="1" applyAlignment="1" applyProtection="1">
      <alignment horizontal="center" vertical="center"/>
      <protection locked="0"/>
    </xf>
    <xf numFmtId="0" fontId="18" fillId="0" borderId="1" xfId="0" applyFont="1" applyBorder="1" applyAlignment="1">
      <alignment horizontal="left" vertical="top"/>
    </xf>
    <xf numFmtId="0" fontId="18" fillId="0" borderId="0" xfId="0" applyFont="1" applyAlignment="1">
      <alignment horizontal="left" vertical="center"/>
    </xf>
    <xf numFmtId="0" fontId="18" fillId="0" borderId="0" xfId="0" applyFont="1" applyAlignment="1">
      <alignment vertical="center" wrapText="1"/>
    </xf>
    <xf numFmtId="0" fontId="18" fillId="0" borderId="2" xfId="0" applyFont="1" applyBorder="1" applyAlignment="1">
      <alignment vertical="center" wrapText="1"/>
    </xf>
    <xf numFmtId="0" fontId="18" fillId="0" borderId="0" xfId="0" applyFont="1" applyAlignment="1">
      <alignment horizontal="justify" vertical="center" wrapText="1"/>
    </xf>
    <xf numFmtId="0" fontId="18" fillId="0" borderId="2" xfId="0" applyFont="1" applyBorder="1" applyAlignment="1">
      <alignment horizontal="justify" vertical="center" wrapText="1"/>
    </xf>
    <xf numFmtId="0" fontId="22" fillId="0" borderId="0" xfId="0" applyFont="1" applyAlignment="1">
      <alignment horizontal="left" vertical="center"/>
    </xf>
    <xf numFmtId="0" fontId="22" fillId="0" borderId="1" xfId="0" applyFont="1" applyBorder="1" applyAlignment="1">
      <alignment horizontal="left" vertical="center"/>
    </xf>
    <xf numFmtId="0" fontId="19" fillId="0" borderId="1" xfId="0" applyFont="1" applyBorder="1" applyAlignment="1">
      <alignment vertical="center"/>
    </xf>
    <xf numFmtId="0" fontId="18" fillId="0" borderId="2" xfId="0" applyFont="1" applyBorder="1" applyAlignment="1">
      <alignment vertical="center"/>
    </xf>
    <xf numFmtId="0" fontId="24" fillId="0" borderId="0" xfId="0" applyFont="1"/>
    <xf numFmtId="0" fontId="18" fillId="0" borderId="2" xfId="0" applyFont="1" applyBorder="1" applyAlignment="1">
      <alignment horizontal="right" vertical="center"/>
    </xf>
    <xf numFmtId="0" fontId="18" fillId="0" borderId="1" xfId="1" applyFont="1" applyBorder="1" applyAlignment="1">
      <alignment horizontal="center" vertical="top"/>
    </xf>
    <xf numFmtId="0" fontId="2" fillId="0" borderId="3" xfId="1" applyFont="1" applyBorder="1" applyAlignment="1">
      <alignment horizontal="center"/>
    </xf>
    <xf numFmtId="4" fontId="2" fillId="0" borderId="2" xfId="2" applyNumberFormat="1" applyFont="1" applyBorder="1" applyAlignment="1" applyProtection="1">
      <alignment horizontal="center" vertical="center"/>
      <protection locked="0"/>
    </xf>
    <xf numFmtId="0" fontId="18" fillId="0" borderId="1" xfId="0" applyFont="1" applyBorder="1"/>
    <xf numFmtId="0" fontId="18" fillId="0" borderId="2" xfId="1" applyFont="1" applyBorder="1" applyAlignment="1">
      <alignment horizontal="left"/>
    </xf>
    <xf numFmtId="0" fontId="20" fillId="0" borderId="1" xfId="0" applyFont="1" applyBorder="1" applyAlignment="1">
      <alignment horizontal="left" vertical="top"/>
    </xf>
    <xf numFmtId="0" fontId="18" fillId="0" borderId="1" xfId="0" applyFont="1" applyBorder="1" applyAlignment="1">
      <alignment horizontal="center"/>
    </xf>
    <xf numFmtId="0" fontId="18" fillId="0" borderId="2" xfId="0" applyFont="1" applyBorder="1" applyAlignment="1">
      <alignment horizontal="left"/>
    </xf>
    <xf numFmtId="0" fontId="18" fillId="0" borderId="2" xfId="0" applyFont="1" applyBorder="1"/>
    <xf numFmtId="0" fontId="18" fillId="0" borderId="2" xfId="0" applyFont="1" applyBorder="1" applyAlignment="1">
      <alignment vertical="top"/>
    </xf>
    <xf numFmtId="0" fontId="25" fillId="0" borderId="3" xfId="0" applyFont="1" applyBorder="1" applyAlignment="1">
      <alignment horizontal="center"/>
    </xf>
    <xf numFmtId="0" fontId="22" fillId="0" borderId="0" xfId="0" applyFont="1" applyAlignment="1">
      <alignment horizontal="left" vertical="top"/>
    </xf>
    <xf numFmtId="0" fontId="18" fillId="0" borderId="0" xfId="0" applyFont="1" applyAlignment="1">
      <alignment horizontal="left" vertical="center" wrapText="1"/>
    </xf>
    <xf numFmtId="0" fontId="18" fillId="0" borderId="2" xfId="0" applyFont="1" applyBorder="1" applyAlignment="1">
      <alignment horizontal="left" vertical="center" wrapText="1"/>
    </xf>
    <xf numFmtId="0" fontId="18" fillId="0" borderId="1" xfId="0" applyFont="1" applyBorder="1" applyAlignment="1">
      <alignment vertical="top"/>
    </xf>
    <xf numFmtId="0" fontId="18" fillId="0" borderId="0" xfId="0" applyFont="1" applyAlignment="1">
      <alignment horizontal="left"/>
    </xf>
    <xf numFmtId="0" fontId="18" fillId="0" borderId="1" xfId="0" applyFont="1" applyBorder="1" applyAlignment="1">
      <alignment vertical="center"/>
    </xf>
    <xf numFmtId="0" fontId="18" fillId="0" borderId="1" xfId="0" applyFont="1" applyBorder="1" applyAlignment="1">
      <alignment horizontal="center" vertical="top" wrapText="1"/>
    </xf>
    <xf numFmtId="0" fontId="18" fillId="0" borderId="3" xfId="0" applyFont="1" applyBorder="1" applyAlignment="1">
      <alignment horizontal="center" vertical="top" wrapText="1"/>
    </xf>
    <xf numFmtId="2" fontId="18" fillId="0" borderId="2" xfId="2" applyNumberFormat="1" applyFont="1" applyFill="1" applyBorder="1" applyAlignment="1" applyProtection="1">
      <alignment horizontal="center" vertical="center" wrapText="1"/>
      <protection locked="0"/>
    </xf>
    <xf numFmtId="0" fontId="18" fillId="0" borderId="2" xfId="0" applyFont="1" applyBorder="1" applyAlignment="1">
      <alignment vertical="top" wrapText="1"/>
    </xf>
    <xf numFmtId="0" fontId="18" fillId="0" borderId="0" xfId="0" applyFont="1" applyAlignment="1">
      <alignment vertical="top"/>
    </xf>
    <xf numFmtId="0" fontId="2" fillId="0" borderId="0" xfId="0" applyFont="1" applyAlignment="1">
      <alignment vertical="top"/>
    </xf>
    <xf numFmtId="0" fontId="18" fillId="0" borderId="0" xfId="0" applyFont="1" applyAlignment="1">
      <alignment horizontal="left" vertical="top" wrapText="1"/>
    </xf>
    <xf numFmtId="0" fontId="18" fillId="0" borderId="2" xfId="0" applyFont="1" applyBorder="1" applyAlignment="1">
      <alignment horizontal="left" vertical="top" wrapText="1"/>
    </xf>
    <xf numFmtId="0" fontId="18" fillId="0" borderId="0" xfId="0" quotePrefix="1" applyFont="1" applyAlignment="1">
      <alignment horizontal="right"/>
    </xf>
    <xf numFmtId="0" fontId="18" fillId="0" borderId="1" xfId="0" applyFont="1" applyBorder="1" applyAlignment="1">
      <alignment horizontal="right" vertical="top" wrapText="1"/>
    </xf>
    <xf numFmtId="0" fontId="18" fillId="0" borderId="3" xfId="0" applyFont="1" applyBorder="1" applyAlignment="1">
      <alignment horizontal="center" vertical="center" wrapText="1"/>
    </xf>
    <xf numFmtId="0" fontId="2" fillId="2" borderId="0" xfId="0" applyFont="1" applyFill="1" applyAlignment="1">
      <alignment vertical="top"/>
    </xf>
    <xf numFmtId="0" fontId="18" fillId="0" borderId="1" xfId="0" quotePrefix="1" applyFont="1" applyBorder="1" applyAlignment="1">
      <alignment horizontal="right" vertical="top" wrapText="1"/>
    </xf>
    <xf numFmtId="0" fontId="18" fillId="0" borderId="0" xfId="0" applyFont="1" applyAlignment="1">
      <alignment horizontal="left" wrapText="1"/>
    </xf>
    <xf numFmtId="0" fontId="18" fillId="0" borderId="2" xfId="0" applyFont="1" applyBorder="1" applyAlignment="1">
      <alignment horizontal="left" wrapText="1"/>
    </xf>
    <xf numFmtId="0" fontId="1" fillId="0" borderId="1" xfId="0" applyFont="1" applyBorder="1" applyAlignment="1">
      <alignment horizontal="center" vertical="center"/>
    </xf>
    <xf numFmtId="0" fontId="2" fillId="0" borderId="8" xfId="0" applyFont="1" applyBorder="1"/>
    <xf numFmtId="0" fontId="2" fillId="0" borderId="7" xfId="0" applyFont="1" applyBorder="1" applyAlignment="1">
      <alignment horizontal="center"/>
    </xf>
    <xf numFmtId="0" fontId="2" fillId="0" borderId="0" xfId="0" applyFont="1" applyAlignment="1">
      <alignment horizontal="center"/>
    </xf>
    <xf numFmtId="0" fontId="18" fillId="0" borderId="0" xfId="0" applyFont="1" applyAlignment="1">
      <alignment horizontal="center" vertical="top"/>
    </xf>
    <xf numFmtId="0" fontId="23" fillId="0" borderId="1" xfId="0" applyFont="1" applyBorder="1" applyAlignment="1">
      <alignment horizontal="center"/>
    </xf>
    <xf numFmtId="0" fontId="23" fillId="0" borderId="0" xfId="0" applyFont="1" applyAlignment="1">
      <alignment horizontal="center"/>
    </xf>
    <xf numFmtId="0" fontId="23" fillId="0" borderId="2" xfId="0" applyFont="1" applyBorder="1" applyAlignment="1">
      <alignment horizontal="center"/>
    </xf>
    <xf numFmtId="0" fontId="26" fillId="0" borderId="0" xfId="0" applyFont="1" applyAlignment="1">
      <alignment vertical="center"/>
    </xf>
    <xf numFmtId="0" fontId="28" fillId="0" borderId="3" xfId="0" applyFont="1" applyBorder="1" applyAlignment="1" applyProtection="1">
      <alignment horizontal="center"/>
      <protection hidden="1"/>
    </xf>
    <xf numFmtId="0" fontId="29" fillId="0" borderId="1" xfId="0" applyFont="1" applyBorder="1" applyAlignment="1" applyProtection="1">
      <alignment horizontal="center"/>
      <protection hidden="1"/>
    </xf>
    <xf numFmtId="0" fontId="29" fillId="0" borderId="0" xfId="0" applyFont="1" applyAlignment="1" applyProtection="1">
      <alignment horizontal="center"/>
      <protection hidden="1"/>
    </xf>
    <xf numFmtId="0" fontId="29" fillId="0" borderId="2" xfId="0" applyFont="1" applyBorder="1" applyAlignment="1" applyProtection="1">
      <alignment horizontal="center"/>
      <protection hidden="1"/>
    </xf>
    <xf numFmtId="0" fontId="30" fillId="0" borderId="0" xfId="0" applyFont="1" applyAlignment="1">
      <alignment horizontal="center"/>
    </xf>
    <xf numFmtId="0" fontId="7" fillId="0" borderId="0" xfId="0" applyFont="1" applyProtection="1">
      <protection locked="0"/>
    </xf>
    <xf numFmtId="0" fontId="18" fillId="0" borderId="1" xfId="0" quotePrefix="1" applyFont="1" applyBorder="1" applyAlignment="1">
      <alignment horizontal="left" vertical="top" wrapText="1"/>
    </xf>
    <xf numFmtId="0" fontId="18" fillId="0" borderId="0" xfId="0" quotePrefix="1" applyFont="1" applyAlignment="1">
      <alignment horizontal="left" vertical="top" wrapText="1"/>
    </xf>
    <xf numFmtId="0" fontId="18" fillId="0" borderId="2" xfId="0" quotePrefix="1" applyFont="1" applyBorder="1" applyAlignment="1">
      <alignment horizontal="left" vertical="top" wrapText="1"/>
    </xf>
    <xf numFmtId="0" fontId="23" fillId="0" borderId="1" xfId="0" applyFont="1" applyBorder="1" applyAlignment="1">
      <alignment horizontal="center" vertical="top" wrapText="1"/>
    </xf>
    <xf numFmtId="0" fontId="23" fillId="0" borderId="0" xfId="0" applyFont="1" applyAlignment="1">
      <alignment horizontal="center" vertical="top" wrapText="1"/>
    </xf>
    <xf numFmtId="0" fontId="23" fillId="0" borderId="2" xfId="0" applyFont="1" applyBorder="1" applyAlignment="1">
      <alignment horizontal="center" vertical="top" wrapText="1"/>
    </xf>
    <xf numFmtId="0" fontId="22" fillId="0" borderId="1" xfId="0" applyFont="1" applyBorder="1" applyAlignment="1">
      <alignment horizontal="left" vertical="center" wrapText="1"/>
    </xf>
    <xf numFmtId="165" fontId="31" fillId="0" borderId="3" xfId="0" applyNumberFormat="1" applyFont="1" applyBorder="1" applyAlignment="1" applyProtection="1">
      <alignment horizontal="center"/>
      <protection hidden="1"/>
    </xf>
    <xf numFmtId="0" fontId="32" fillId="0" borderId="1" xfId="0" applyFont="1" applyBorder="1" applyAlignment="1" applyProtection="1">
      <alignment horizontal="center"/>
      <protection hidden="1"/>
    </xf>
    <xf numFmtId="0" fontId="32" fillId="0" borderId="0" xfId="0" applyFont="1" applyProtection="1">
      <protection hidden="1"/>
    </xf>
    <xf numFmtId="0" fontId="25" fillId="0" borderId="2" xfId="0" applyFont="1" applyBorder="1" applyProtection="1">
      <protection hidden="1"/>
    </xf>
    <xf numFmtId="0" fontId="25" fillId="0" borderId="1" xfId="0" applyFont="1" applyBorder="1" applyProtection="1">
      <protection hidden="1"/>
    </xf>
    <xf numFmtId="0" fontId="25" fillId="0" borderId="0" xfId="0" applyFont="1" applyProtection="1">
      <protection hidden="1"/>
    </xf>
    <xf numFmtId="0" fontId="25" fillId="0" borderId="2" xfId="1" applyFont="1" applyBorder="1" applyProtection="1">
      <protection hidden="1"/>
    </xf>
    <xf numFmtId="0" fontId="33" fillId="0" borderId="1" xfId="0" applyFont="1" applyBorder="1" applyAlignment="1" applyProtection="1">
      <alignment horizontal="center"/>
      <protection hidden="1"/>
    </xf>
    <xf numFmtId="0" fontId="33" fillId="0" borderId="0" xfId="0" applyFont="1" applyAlignment="1" applyProtection="1">
      <alignment horizontal="center"/>
      <protection hidden="1"/>
    </xf>
    <xf numFmtId="0" fontId="33" fillId="0" borderId="2" xfId="0" applyFont="1" applyBorder="1" applyAlignment="1" applyProtection="1">
      <alignment horizontal="center"/>
      <protection hidden="1"/>
    </xf>
    <xf numFmtId="0" fontId="25" fillId="0" borderId="3" xfId="0" applyFont="1" applyBorder="1" applyAlignment="1" applyProtection="1">
      <alignment horizontal="center"/>
      <protection hidden="1"/>
    </xf>
    <xf numFmtId="0" fontId="2" fillId="0" borderId="3" xfId="0" applyFont="1" applyBorder="1" applyAlignment="1" applyProtection="1">
      <alignment horizontal="center"/>
      <protection hidden="1"/>
    </xf>
    <xf numFmtId="0" fontId="2" fillId="0" borderId="0" xfId="0" applyFont="1" applyProtection="1">
      <protection hidden="1"/>
    </xf>
    <xf numFmtId="0" fontId="21" fillId="0" borderId="0" xfId="0" applyFont="1" applyAlignment="1" applyProtection="1">
      <alignment horizontal="right"/>
      <protection hidden="1"/>
    </xf>
    <xf numFmtId="0" fontId="18" fillId="0" borderId="0" xfId="0" applyFont="1" applyAlignment="1">
      <alignment horizontal="center"/>
    </xf>
    <xf numFmtId="0" fontId="18" fillId="0" borderId="8" xfId="0" applyFont="1" applyBorder="1" applyAlignment="1">
      <alignment horizontal="left"/>
    </xf>
    <xf numFmtId="0" fontId="18" fillId="0" borderId="9" xfId="0" applyFont="1" applyBorder="1" applyAlignment="1">
      <alignment horizontal="left"/>
    </xf>
    <xf numFmtId="0" fontId="18" fillId="0" borderId="10" xfId="0" applyFont="1" applyBorder="1" applyAlignment="1">
      <alignment horizontal="left"/>
    </xf>
    <xf numFmtId="0" fontId="34" fillId="0" borderId="0" xfId="0" applyFont="1"/>
    <xf numFmtId="0" fontId="2" fillId="0" borderId="0" xfId="0" quotePrefix="1" applyFont="1" applyAlignment="1">
      <alignment horizontal="right"/>
    </xf>
    <xf numFmtId="0" fontId="2" fillId="0" borderId="0" xfId="0" quotePrefix="1" applyFont="1" applyAlignment="1">
      <alignment horizontal="left" wrapText="1"/>
    </xf>
    <xf numFmtId="0" fontId="2" fillId="0" borderId="0" xfId="0" quotePrefix="1" applyFont="1" applyAlignment="1">
      <alignment horizontal="right" wrapText="1"/>
    </xf>
    <xf numFmtId="0" fontId="2" fillId="0" borderId="0" xfId="0" applyFont="1" applyAlignment="1">
      <alignment horizontal="left"/>
    </xf>
    <xf numFmtId="0" fontId="35" fillId="0" borderId="0" xfId="0" applyFont="1"/>
    <xf numFmtId="0" fontId="2" fillId="0" borderId="0" xfId="0" applyFont="1" applyAlignment="1">
      <alignment horizontal="right" wrapText="1"/>
    </xf>
    <xf numFmtId="0" fontId="36" fillId="0" borderId="0" xfId="0" applyFont="1"/>
    <xf numFmtId="0" fontId="37" fillId="0" borderId="2" xfId="1" applyFont="1" applyBorder="1" applyAlignment="1" applyProtection="1">
      <alignment horizontal="left"/>
      <protection hidden="1"/>
    </xf>
    <xf numFmtId="0" fontId="37" fillId="0" borderId="2" xfId="1" applyFont="1" applyBorder="1" applyProtection="1">
      <protection hidden="1"/>
    </xf>
    <xf numFmtId="0" fontId="37" fillId="0" borderId="2" xfId="0" applyFont="1" applyBorder="1" applyProtection="1">
      <protection hidden="1"/>
    </xf>
    <xf numFmtId="0" fontId="37" fillId="0" borderId="2" xfId="1" applyFont="1" applyBorder="1" applyAlignment="1" applyProtection="1">
      <alignment horizontal="left" wrapText="1"/>
      <protection hidden="1"/>
    </xf>
    <xf numFmtId="0" fontId="37" fillId="0" borderId="0" xfId="0" applyFont="1" applyProtection="1">
      <protection hidden="1"/>
    </xf>
    <xf numFmtId="0" fontId="17" fillId="0" borderId="0" xfId="0" applyFont="1" applyProtection="1">
      <protection hidden="1"/>
    </xf>
    <xf numFmtId="0" fontId="31" fillId="0" borderId="0" xfId="0" applyFont="1" applyProtection="1">
      <protection hidden="1"/>
    </xf>
    <xf numFmtId="0" fontId="38" fillId="0" borderId="0" xfId="0" applyFont="1" applyAlignment="1" applyProtection="1">
      <alignment horizontal="right"/>
      <protection hidden="1"/>
    </xf>
    <xf numFmtId="166" fontId="31" fillId="0" borderId="3" xfId="0" applyNumberFormat="1" applyFont="1" applyBorder="1" applyAlignment="1" applyProtection="1">
      <alignment horizontal="center"/>
      <protection hidden="1"/>
    </xf>
    <xf numFmtId="0" fontId="2" fillId="0" borderId="0" xfId="0" applyFont="1" applyAlignment="1" applyProtection="1">
      <alignment horizontal="center"/>
      <protection locked="0"/>
    </xf>
    <xf numFmtId="0" fontId="8" fillId="0" borderId="0" xfId="0" applyFont="1" applyAlignment="1" applyProtection="1">
      <alignment horizontal="center"/>
      <protection locked="0"/>
    </xf>
    <xf numFmtId="0" fontId="9" fillId="0" borderId="0" xfId="0" applyFont="1" applyAlignment="1" applyProtection="1">
      <alignment horizontal="center"/>
      <protection locked="0"/>
    </xf>
    <xf numFmtId="4" fontId="2" fillId="0" borderId="22" xfId="2" applyNumberFormat="1" applyFont="1" applyFill="1" applyBorder="1" applyAlignment="1" applyProtection="1">
      <alignment horizontal="center" vertical="center"/>
      <protection locked="0"/>
    </xf>
    <xf numFmtId="4" fontId="2" fillId="0" borderId="10" xfId="2" applyNumberFormat="1" applyFont="1" applyBorder="1" applyAlignment="1" applyProtection="1">
      <alignment horizontal="center" vertical="center"/>
      <protection locked="0"/>
    </xf>
    <xf numFmtId="4" fontId="2" fillId="0" borderId="0" xfId="0" applyNumberFormat="1" applyFont="1" applyAlignment="1" applyProtection="1">
      <alignment horizontal="center" vertical="center"/>
      <protection locked="0"/>
    </xf>
    <xf numFmtId="0" fontId="14" fillId="0" borderId="15" xfId="0" applyFont="1" applyBorder="1" applyAlignment="1">
      <alignment horizontal="right"/>
    </xf>
    <xf numFmtId="0" fontId="14" fillId="0" borderId="16" xfId="0" applyFont="1" applyBorder="1" applyAlignment="1">
      <alignment horizontal="right"/>
    </xf>
    <xf numFmtId="0" fontId="14" fillId="0" borderId="17" xfId="0" applyFont="1" applyBorder="1" applyAlignment="1">
      <alignment horizontal="right"/>
    </xf>
    <xf numFmtId="0" fontId="15" fillId="0" borderId="18" xfId="0" applyFont="1" applyBorder="1" applyAlignment="1">
      <alignment horizontal="right"/>
    </xf>
    <xf numFmtId="0" fontId="15" fillId="0" borderId="0" xfId="0" applyFont="1" applyAlignment="1">
      <alignment horizontal="right"/>
    </xf>
    <xf numFmtId="0" fontId="15" fillId="0" borderId="19" xfId="0" applyFont="1" applyBorder="1" applyAlignment="1">
      <alignment horizontal="right"/>
    </xf>
    <xf numFmtId="0" fontId="2" fillId="0" borderId="18" xfId="0" applyFont="1" applyBorder="1" applyAlignment="1">
      <alignment horizontal="right"/>
    </xf>
    <xf numFmtId="0" fontId="2" fillId="0" borderId="0" xfId="0" applyFont="1" applyAlignment="1">
      <alignment horizontal="right"/>
    </xf>
    <xf numFmtId="0" fontId="2" fillId="0" borderId="19" xfId="0" applyFont="1" applyBorder="1" applyAlignment="1">
      <alignment horizontal="right"/>
    </xf>
    <xf numFmtId="0" fontId="16" fillId="0" borderId="18" xfId="0" applyFont="1" applyBorder="1" applyAlignment="1">
      <alignment horizontal="right"/>
    </xf>
    <xf numFmtId="0" fontId="16" fillId="0" borderId="0" xfId="0" applyFont="1" applyAlignment="1">
      <alignment horizontal="right"/>
    </xf>
    <xf numFmtId="0" fontId="16" fillId="0" borderId="19" xfId="0" applyFont="1" applyBorder="1" applyAlignment="1">
      <alignment horizontal="right"/>
    </xf>
    <xf numFmtId="0" fontId="1" fillId="0" borderId="0" xfId="0" applyFont="1" applyAlignment="1">
      <alignment horizontal="center"/>
    </xf>
    <xf numFmtId="0" fontId="1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49" fontId="27" fillId="0" borderId="0" xfId="0" applyNumberFormat="1" applyFont="1" applyAlignment="1">
      <alignment horizontal="center"/>
    </xf>
    <xf numFmtId="0" fontId="18" fillId="0" borderId="0" xfId="0" applyFont="1" applyAlignment="1">
      <alignment vertical="center" wrapText="1"/>
    </xf>
    <xf numFmtId="0" fontId="18" fillId="0" borderId="2" xfId="0" applyFont="1" applyBorder="1" applyAlignment="1">
      <alignment vertical="center" wrapText="1"/>
    </xf>
    <xf numFmtId="4" fontId="11" fillId="3" borderId="6" xfId="0" applyNumberFormat="1" applyFont="1" applyFill="1" applyBorder="1" applyAlignment="1">
      <alignment horizontal="center" vertical="center" wrapText="1"/>
    </xf>
    <xf numFmtId="4" fontId="11" fillId="3" borderId="7" xfId="0" applyNumberFormat="1"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0" xfId="0" applyFont="1" applyFill="1" applyBorder="1" applyAlignment="1">
      <alignment horizontal="center" vertical="center" wrapText="1"/>
    </xf>
    <xf numFmtId="4" fontId="11" fillId="3" borderId="22" xfId="0" applyNumberFormat="1" applyFont="1" applyFill="1" applyBorder="1" applyAlignment="1" applyProtection="1">
      <alignment horizontal="center" vertical="center" wrapText="1"/>
      <protection locked="0"/>
    </xf>
    <xf numFmtId="4" fontId="11" fillId="3" borderId="10" xfId="0" applyNumberFormat="1" applyFont="1" applyFill="1" applyBorder="1" applyAlignment="1" applyProtection="1">
      <alignment horizontal="center" vertical="center" wrapText="1"/>
      <protection locked="0"/>
    </xf>
    <xf numFmtId="0" fontId="23" fillId="0" borderId="1" xfId="0" applyFont="1" applyBorder="1" applyAlignment="1">
      <alignment horizontal="center"/>
    </xf>
    <xf numFmtId="0" fontId="23" fillId="0" borderId="0" xfId="0" applyFont="1" applyAlignment="1">
      <alignment horizontal="center"/>
    </xf>
    <xf numFmtId="0" fontId="23" fillId="0" borderId="2" xfId="0" applyFont="1" applyBorder="1" applyAlignment="1">
      <alignment horizontal="center"/>
    </xf>
    <xf numFmtId="0" fontId="23" fillId="0" borderId="23" xfId="0" applyFont="1" applyBorder="1" applyAlignment="1">
      <alignment horizontal="left" vertical="center"/>
    </xf>
    <xf numFmtId="0" fontId="23" fillId="0" borderId="24" xfId="0" applyFont="1" applyBorder="1" applyAlignment="1">
      <alignment horizontal="left" vertical="center"/>
    </xf>
    <xf numFmtId="0" fontId="23" fillId="0" borderId="25" xfId="0" applyFont="1" applyBorder="1" applyAlignment="1">
      <alignment horizontal="left" vertical="center"/>
    </xf>
    <xf numFmtId="0" fontId="18" fillId="0" borderId="0" xfId="0" applyFont="1" applyAlignment="1">
      <alignment horizontal="justify" vertical="center" wrapText="1"/>
    </xf>
    <xf numFmtId="0" fontId="18" fillId="0" borderId="2" xfId="0" applyFont="1" applyBorder="1" applyAlignment="1">
      <alignment horizontal="justify" vertical="center" wrapText="1"/>
    </xf>
    <xf numFmtId="0" fontId="33" fillId="0" borderId="1" xfId="0" applyFont="1" applyBorder="1" applyAlignment="1" applyProtection="1">
      <alignment horizontal="left"/>
      <protection hidden="1"/>
    </xf>
    <xf numFmtId="0" fontId="33" fillId="0" borderId="0" xfId="0" applyFont="1" applyAlignment="1" applyProtection="1">
      <alignment horizontal="left"/>
      <protection hidden="1"/>
    </xf>
    <xf numFmtId="0" fontId="33" fillId="0" borderId="2" xfId="0" applyFont="1" applyBorder="1" applyAlignment="1" applyProtection="1">
      <alignment horizontal="left"/>
      <protection hidden="1"/>
    </xf>
    <xf numFmtId="0" fontId="23" fillId="0" borderId="23" xfId="0" applyFont="1" applyBorder="1" applyAlignment="1">
      <alignment horizontal="left"/>
    </xf>
    <xf numFmtId="0" fontId="23" fillId="0" borderId="24" xfId="0" applyFont="1" applyBorder="1" applyAlignment="1">
      <alignment horizontal="left"/>
    </xf>
    <xf numFmtId="0" fontId="23" fillId="0" borderId="25" xfId="0" applyFont="1" applyBorder="1" applyAlignment="1">
      <alignment horizontal="left"/>
    </xf>
    <xf numFmtId="0" fontId="22" fillId="0" borderId="1" xfId="0" applyFont="1" applyBorder="1" applyAlignment="1">
      <alignment horizontal="left" vertical="center" wrapText="1"/>
    </xf>
    <xf numFmtId="0" fontId="22" fillId="0" borderId="0" xfId="0" applyFont="1" applyAlignment="1">
      <alignment horizontal="left" vertical="center" wrapText="1"/>
    </xf>
    <xf numFmtId="0" fontId="22" fillId="0" borderId="2" xfId="0" applyFont="1" applyBorder="1" applyAlignment="1">
      <alignment horizontal="left" vertical="center" wrapText="1"/>
    </xf>
    <xf numFmtId="0" fontId="18" fillId="0" borderId="0" xfId="0" applyFont="1" applyAlignment="1"/>
    <xf numFmtId="0" fontId="18" fillId="0" borderId="2" xfId="0" applyFont="1" applyBorder="1" applyAlignment="1"/>
    <xf numFmtId="0" fontId="23" fillId="0" borderId="1" xfId="0" applyFont="1" applyBorder="1" applyAlignment="1">
      <alignment horizontal="left" vertical="center" wrapText="1"/>
    </xf>
    <xf numFmtId="0" fontId="23" fillId="0" borderId="0" xfId="0" applyFont="1" applyAlignment="1">
      <alignment horizontal="left" vertical="center" wrapText="1"/>
    </xf>
    <xf numFmtId="0" fontId="23" fillId="0" borderId="2" xfId="0" applyFont="1" applyBorder="1" applyAlignment="1">
      <alignment horizontal="left" vertical="center" wrapText="1"/>
    </xf>
    <xf numFmtId="0" fontId="18" fillId="0" borderId="0" xfId="0" applyFont="1" applyAlignment="1">
      <alignment horizontal="left" vertical="center" wrapText="1"/>
    </xf>
    <xf numFmtId="0" fontId="18" fillId="0" borderId="2" xfId="0" applyFont="1" applyBorder="1" applyAlignment="1">
      <alignment horizontal="left" vertical="center" wrapText="1"/>
    </xf>
    <xf numFmtId="0" fontId="18" fillId="0" borderId="0" xfId="1" applyFont="1" applyAlignment="1">
      <alignment horizontal="left" wrapText="1"/>
    </xf>
    <xf numFmtId="0" fontId="18" fillId="0" borderId="2" xfId="1" applyFont="1" applyBorder="1" applyAlignment="1">
      <alignment horizontal="left" wrapText="1"/>
    </xf>
    <xf numFmtId="0" fontId="18" fillId="0" borderId="1" xfId="0" quotePrefix="1" applyFont="1" applyBorder="1" applyAlignment="1">
      <alignment horizontal="left" vertical="top" wrapText="1"/>
    </xf>
    <xf numFmtId="0" fontId="18" fillId="0" borderId="0" xfId="0" quotePrefix="1" applyFont="1" applyAlignment="1">
      <alignment horizontal="left" vertical="top" wrapText="1"/>
    </xf>
    <xf numFmtId="0" fontId="18" fillId="0" borderId="2" xfId="0" quotePrefix="1" applyFont="1" applyBorder="1" applyAlignment="1">
      <alignment horizontal="left" vertical="top" wrapText="1"/>
    </xf>
    <xf numFmtId="0" fontId="23" fillId="0" borderId="1" xfId="0" applyFont="1" applyBorder="1" applyAlignment="1">
      <alignment horizontal="left"/>
    </xf>
    <xf numFmtId="0" fontId="23" fillId="0" borderId="0" xfId="0" applyFont="1" applyAlignment="1">
      <alignment horizontal="left"/>
    </xf>
    <xf numFmtId="0" fontId="23" fillId="0" borderId="2" xfId="0" applyFont="1" applyBorder="1" applyAlignment="1">
      <alignment horizontal="left"/>
    </xf>
    <xf numFmtId="0" fontId="18" fillId="0" borderId="0" xfId="0" applyFont="1" applyAlignment="1">
      <alignment horizontal="left" vertical="top" wrapText="1"/>
    </xf>
    <xf numFmtId="0" fontId="18" fillId="0" borderId="2" xfId="0" applyFont="1" applyBorder="1" applyAlignment="1">
      <alignment horizontal="left" vertical="top" wrapText="1"/>
    </xf>
    <xf numFmtId="0" fontId="23" fillId="0" borderId="1" xfId="0" applyFont="1" applyBorder="1" applyAlignment="1">
      <alignment horizontal="left" vertical="top" wrapText="1"/>
    </xf>
    <xf numFmtId="0" fontId="23" fillId="0" borderId="0" xfId="0" applyFont="1" applyAlignment="1">
      <alignment horizontal="left" vertical="top" wrapText="1"/>
    </xf>
    <xf numFmtId="0" fontId="23" fillId="0" borderId="2" xfId="0" applyFont="1" applyBorder="1" applyAlignment="1">
      <alignment horizontal="left" vertical="top" wrapText="1"/>
    </xf>
    <xf numFmtId="0" fontId="18" fillId="0" borderId="1" xfId="0" applyFont="1" applyBorder="1" applyAlignment="1">
      <alignment horizontal="left" vertical="top" wrapText="1"/>
    </xf>
  </cellXfs>
  <cellStyles count="3">
    <cellStyle name="Euro"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466725</xdr:colOff>
      <xdr:row>19</xdr:row>
      <xdr:rowOff>76200</xdr:rowOff>
    </xdr:from>
    <xdr:to>
      <xdr:col>5</xdr:col>
      <xdr:colOff>485775</xdr:colOff>
      <xdr:row>21</xdr:row>
      <xdr:rowOff>76200</xdr:rowOff>
    </xdr:to>
    <xdr:sp macro="" textlink="">
      <xdr:nvSpPr>
        <xdr:cNvPr id="1068" name="Rectangle 5">
          <a:extLst>
            <a:ext uri="{FF2B5EF4-FFF2-40B4-BE49-F238E27FC236}">
              <a16:creationId xmlns:a16="http://schemas.microsoft.com/office/drawing/2014/main" id="{00000000-0008-0000-0000-00002C040000}"/>
            </a:ext>
          </a:extLst>
        </xdr:cNvPr>
        <xdr:cNvSpPr>
          <a:spLocks noChangeArrowheads="1"/>
        </xdr:cNvSpPr>
      </xdr:nvSpPr>
      <xdr:spPr bwMode="auto">
        <a:xfrm>
          <a:off x="2162175" y="4010025"/>
          <a:ext cx="2562225" cy="409575"/>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0</xdr:col>
      <xdr:colOff>76200</xdr:colOff>
      <xdr:row>6</xdr:row>
      <xdr:rowOff>228600</xdr:rowOff>
    </xdr:from>
    <xdr:to>
      <xdr:col>2</xdr:col>
      <xdr:colOff>45102</xdr:colOff>
      <xdr:row>10</xdr:row>
      <xdr:rowOff>6549</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76200" y="1209675"/>
          <a:ext cx="1664352" cy="835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357</xdr:row>
      <xdr:rowOff>0</xdr:rowOff>
    </xdr:from>
    <xdr:to>
      <xdr:col>0</xdr:col>
      <xdr:colOff>95250</xdr:colOff>
      <xdr:row>357</xdr:row>
      <xdr:rowOff>190500</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0" y="110175675"/>
          <a:ext cx="95250" cy="190500"/>
        </a:xfrm>
        <a:prstGeom prst="rect">
          <a:avLst/>
        </a:prstGeom>
        <a:noFill/>
        <a:ln w="9525">
          <a:noFill/>
          <a:miter lim="800000"/>
          <a:headEnd/>
          <a:tailEnd/>
        </a:ln>
      </xdr:spPr>
    </xdr:sp>
    <xdr:clientData/>
  </xdr:twoCellAnchor>
  <xdr:twoCellAnchor editAs="oneCell">
    <xdr:from>
      <xdr:col>0</xdr:col>
      <xdr:colOff>0</xdr:colOff>
      <xdr:row>357</xdr:row>
      <xdr:rowOff>0</xdr:rowOff>
    </xdr:from>
    <xdr:to>
      <xdr:col>0</xdr:col>
      <xdr:colOff>95250</xdr:colOff>
      <xdr:row>357</xdr:row>
      <xdr:rowOff>190500</xdr:rowOff>
    </xdr:to>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0" y="110175675"/>
          <a:ext cx="95250" cy="190500"/>
        </a:xfrm>
        <a:prstGeom prst="rect">
          <a:avLst/>
        </a:prstGeom>
        <a:noFill/>
        <a:ln w="9525">
          <a:noFill/>
          <a:miter lim="800000"/>
          <a:headEnd/>
          <a:tailEnd/>
        </a:ln>
      </xdr:spPr>
    </xdr:sp>
    <xdr:clientData/>
  </xdr:twoCellAnchor>
</xdr:wsDr>
</file>

<file path=xl/persons/person.xml><?xml version="1.0" encoding="utf-8"?>
<personList xmlns="http://schemas.microsoft.com/office/spreadsheetml/2018/threadedcomments" xmlns:x="http://schemas.openxmlformats.org/spreadsheetml/2006/main">
  <person displayName="MASSY Florence" id="{B3DEE2A4-C942-4487-AA2C-C929A488EEA0}" userId="S::florence.massy@aphp.fr::61ae1eaf-a0a0-4214-a5c7-53eec1e09ce4" providerId="AD"/>
  <person displayName="ACHILLE Sebastien" id="{0B1A84A1-F26A-482F-942E-218E778655A8}" userId="S::sebastien.achille@aphp.fr::f9168db1-1363-4e8b-92be-e94fc508256b"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36" dT="2026-01-15T14:39:35.72" personId="{B3DEE2A4-C942-4487-AA2C-C929A488EEA0}" id="{120262DC-6828-4147-92B8-64F3647DB363}">
    <text>ATTENTION aux dates</text>
  </threadedComment>
</ThreadedComments>
</file>

<file path=xl/threadedComments/threadedComment2.xml><?xml version="1.0" encoding="utf-8"?>
<ThreadedComments xmlns="http://schemas.microsoft.com/office/spreadsheetml/2018/threadedcomments" xmlns:x="http://schemas.openxmlformats.org/spreadsheetml/2006/main">
  <threadedComment ref="E4" dT="2026-01-15T14:40:05.36" personId="{B3DEE2A4-C942-4487-AA2C-C929A488EEA0}" id="{E31410E5-5D9B-40A4-B023-E7D80B1ACD7F}">
    <text>euh si nous pouvions éviter mettre le nom des sociétés</text>
  </threadedComment>
  <threadedComment ref="E4" dT="2026-01-15T16:27:23.08" personId="{0B1A84A1-F26A-482F-942E-218E778655A8}" id="{5FB4AFEB-5D58-4537-BAF4-13A338EDF883}" parentId="{E31410E5-5D9B-40A4-B023-E7D80B1ACD7F}">
    <text>logique</text>
  </threadedComment>
  <threadedComment ref="F16" dT="2026-01-15T14:40:57.72" personId="{B3DEE2A4-C942-4487-AA2C-C929A488EEA0}" id="{EE2B544B-F86D-451B-A714-5784EA024E93}">
    <text>euh.....</text>
  </threadedComment>
  <threadedComment ref="D49" dT="2026-01-15T14:40:32.64" personId="{B3DEE2A4-C942-4487-AA2C-C929A488EEA0}" id="{8767F060-0F9C-4F6C-9E24-BA241F9A721F}">
    <text>c'est quoi ce coéfficient?</text>
  </threadedComment>
  <threadedComment ref="D49" dT="2026-01-15T16:27:57.61" personId="{0B1A84A1-F26A-482F-942E-218E778655A8}" id="{D88BA062-FD9A-43F5-957B-9A37BD989430}" parentId="{8767F060-0F9C-4F6C-9E24-BA241F9A721F}">
    <text>sur cout bloqué des interventions à chaque déplacement pour les toitures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H54"/>
  <sheetViews>
    <sheetView view="pageBreakPreview" topLeftCell="A7" zoomScale="60" zoomScaleNormal="100" workbookViewId="0">
      <selection activeCell="M28" sqref="M28"/>
    </sheetView>
  </sheetViews>
  <sheetFormatPr baseColWidth="10" defaultColWidth="11.42578125" defaultRowHeight="12.75" x14ac:dyDescent="0.2"/>
  <cols>
    <col min="1" max="8" width="12.5703125" style="1" customWidth="1"/>
    <col min="9" max="9" width="4.42578125" style="1" customWidth="1"/>
    <col min="10" max="16384" width="11.42578125" style="1"/>
  </cols>
  <sheetData>
    <row r="6" spans="1:8" ht="13.5" thickBot="1" x14ac:dyDescent="0.25"/>
    <row r="7" spans="1:8" ht="26.25" thickTop="1" x14ac:dyDescent="0.35">
      <c r="A7" s="145" t="s">
        <v>0</v>
      </c>
      <c r="B7" s="146"/>
      <c r="C7" s="146"/>
      <c r="D7" s="146"/>
      <c r="E7" s="146"/>
      <c r="F7" s="146"/>
      <c r="G7" s="146"/>
      <c r="H7" s="147"/>
    </row>
    <row r="8" spans="1:8" ht="23.25" x14ac:dyDescent="0.35">
      <c r="A8" s="148" t="s">
        <v>1</v>
      </c>
      <c r="B8" s="149"/>
      <c r="C8" s="149"/>
      <c r="D8" s="149"/>
      <c r="E8" s="149"/>
      <c r="F8" s="149"/>
      <c r="G8" s="149"/>
      <c r="H8" s="150"/>
    </row>
    <row r="9" spans="1:8" ht="15.75" x14ac:dyDescent="0.25">
      <c r="A9" s="151" t="s">
        <v>2</v>
      </c>
      <c r="B9" s="152"/>
      <c r="C9" s="152"/>
      <c r="D9" s="152"/>
      <c r="E9" s="152"/>
      <c r="F9" s="152"/>
      <c r="G9" s="152"/>
      <c r="H9" s="153"/>
    </row>
    <row r="10" spans="1:8" ht="18" x14ac:dyDescent="0.25">
      <c r="A10" s="154" t="s">
        <v>3</v>
      </c>
      <c r="B10" s="155"/>
      <c r="C10" s="155"/>
      <c r="D10" s="155"/>
      <c r="E10" s="155"/>
      <c r="F10" s="155"/>
      <c r="G10" s="155"/>
      <c r="H10" s="156"/>
    </row>
    <row r="11" spans="1:8" ht="13.5" thickBot="1" x14ac:dyDescent="0.25">
      <c r="A11" s="12"/>
      <c r="B11" s="13"/>
      <c r="C11" s="13"/>
      <c r="D11" s="13"/>
      <c r="E11" s="13"/>
      <c r="F11" s="13"/>
      <c r="G11" s="13"/>
      <c r="H11" s="14"/>
    </row>
    <row r="12" spans="1:8" ht="30" thickTop="1" x14ac:dyDescent="0.6">
      <c r="A12" s="159"/>
      <c r="B12" s="159"/>
      <c r="C12" s="159"/>
      <c r="D12" s="159"/>
      <c r="E12" s="159"/>
      <c r="F12" s="159"/>
      <c r="G12" s="159"/>
      <c r="H12" s="159"/>
    </row>
    <row r="13" spans="1:8" ht="29.25" x14ac:dyDescent="0.6">
      <c r="A13" s="159"/>
      <c r="B13" s="159"/>
      <c r="C13" s="159"/>
      <c r="D13" s="159"/>
      <c r="E13" s="159"/>
      <c r="F13" s="159"/>
      <c r="G13" s="159"/>
      <c r="H13" s="159"/>
    </row>
    <row r="21" spans="1:8" ht="19.5" x14ac:dyDescent="0.25">
      <c r="A21" s="160" t="s">
        <v>4</v>
      </c>
      <c r="B21" s="160"/>
      <c r="C21" s="160"/>
      <c r="D21" s="160"/>
      <c r="E21" s="160"/>
      <c r="F21" s="160"/>
      <c r="G21" s="160"/>
      <c r="H21" s="160"/>
    </row>
    <row r="28" spans="1:8" ht="20.25" x14ac:dyDescent="0.3">
      <c r="A28" s="158" t="s">
        <v>5</v>
      </c>
      <c r="B28" s="158"/>
      <c r="C28" s="158"/>
      <c r="D28" s="158"/>
      <c r="E28" s="158"/>
      <c r="F28" s="158"/>
      <c r="G28" s="158"/>
      <c r="H28" s="158"/>
    </row>
    <row r="33" spans="1:8" ht="24.75" x14ac:dyDescent="0.2">
      <c r="A33" s="90"/>
      <c r="B33" s="90"/>
      <c r="C33" s="90"/>
      <c r="D33" s="90"/>
      <c r="E33" s="90"/>
      <c r="F33" s="90"/>
      <c r="G33" s="90"/>
      <c r="H33" s="90"/>
    </row>
    <row r="34" spans="1:8" ht="20.25" x14ac:dyDescent="0.3">
      <c r="A34" s="8"/>
      <c r="B34" s="3"/>
      <c r="C34" s="9"/>
    </row>
    <row r="35" spans="1:8" ht="20.25" x14ac:dyDescent="0.3">
      <c r="A35" s="8"/>
      <c r="B35" s="3"/>
      <c r="C35" s="9"/>
    </row>
    <row r="36" spans="1:8" ht="22.5" x14ac:dyDescent="0.3">
      <c r="A36" s="161" t="s">
        <v>277</v>
      </c>
      <c r="B36" s="161"/>
      <c r="C36" s="161"/>
      <c r="D36" s="161"/>
      <c r="E36" s="161"/>
      <c r="F36" s="161"/>
      <c r="G36" s="161"/>
      <c r="H36" s="161"/>
    </row>
    <row r="50" spans="1:8" s="3" customFormat="1" ht="18" x14ac:dyDescent="0.25">
      <c r="A50" s="10"/>
      <c r="G50" s="157"/>
      <c r="H50" s="157"/>
    </row>
    <row r="52" spans="1:8" ht="15" customHeight="1" x14ac:dyDescent="0.2">
      <c r="A52" s="11"/>
      <c r="B52" s="11"/>
      <c r="C52" s="11"/>
      <c r="D52" s="11"/>
      <c r="E52" s="11"/>
      <c r="F52" s="11"/>
      <c r="G52" s="11"/>
      <c r="H52" s="11"/>
    </row>
    <row r="54" spans="1:8" ht="3" customHeight="1" x14ac:dyDescent="0.2"/>
  </sheetData>
  <mergeCells count="10">
    <mergeCell ref="A7:H7"/>
    <mergeCell ref="A8:H8"/>
    <mergeCell ref="A9:H9"/>
    <mergeCell ref="A10:H10"/>
    <mergeCell ref="G50:H50"/>
    <mergeCell ref="A28:H28"/>
    <mergeCell ref="A12:H12"/>
    <mergeCell ref="A21:H21"/>
    <mergeCell ref="A13:H13"/>
    <mergeCell ref="A36:H36"/>
  </mergeCells>
  <phoneticPr fontId="0" type="noConversion"/>
  <pageMargins left="0" right="0" top="0" bottom="0" header="0.51181102362204722" footer="0.31496062992125984"/>
  <pageSetup paperSize="9" orientation="portrait" r:id="rId1"/>
  <headerFooter alignWithMargins="0">
    <oddFooter>&amp;C_x000D_&amp;1#&amp;"Aptos"&amp;10&amp;K000000 C1 - Interne</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6"/>
  <sheetViews>
    <sheetView view="pageBreakPreview" zoomScale="60" zoomScaleNormal="100" workbookViewId="0">
      <selection activeCell="D16" sqref="D16"/>
    </sheetView>
  </sheetViews>
  <sheetFormatPr baseColWidth="10" defaultColWidth="11.42578125" defaultRowHeight="12.75" x14ac:dyDescent="0.2"/>
  <sheetData>
    <row r="1" spans="1:8" ht="15.75" x14ac:dyDescent="0.25">
      <c r="A1" s="122" t="s">
        <v>6</v>
      </c>
      <c r="B1" s="122" t="s">
        <v>7</v>
      </c>
      <c r="C1" s="2"/>
      <c r="D1" s="1"/>
      <c r="E1" s="1"/>
      <c r="F1" s="1"/>
      <c r="G1" s="1"/>
      <c r="H1" s="1"/>
    </row>
    <row r="2" spans="1:8" ht="15.75" x14ac:dyDescent="0.25">
      <c r="A2" s="2"/>
      <c r="B2" s="2"/>
      <c r="C2" s="2"/>
      <c r="D2" s="1"/>
      <c r="E2" s="1"/>
      <c r="F2" s="1"/>
      <c r="G2" s="1"/>
      <c r="H2" s="1"/>
    </row>
    <row r="3" spans="1:8" ht="15.75" x14ac:dyDescent="0.25">
      <c r="A3" s="2"/>
      <c r="B3" s="2" t="s">
        <v>8</v>
      </c>
      <c r="C3" s="2"/>
      <c r="D3" s="1"/>
      <c r="E3" s="1"/>
      <c r="F3" s="1"/>
      <c r="G3" s="1"/>
      <c r="H3" s="1"/>
    </row>
    <row r="4" spans="1:8" ht="15.75" x14ac:dyDescent="0.25">
      <c r="A4" s="2"/>
      <c r="B4" s="2" t="s">
        <v>9</v>
      </c>
      <c r="C4" s="2"/>
      <c r="D4" s="1"/>
      <c r="E4" s="1"/>
      <c r="F4" s="1"/>
      <c r="G4" s="1"/>
      <c r="H4" s="1"/>
    </row>
    <row r="5" spans="1:8" ht="15.75" x14ac:dyDescent="0.25">
      <c r="A5" s="2"/>
      <c r="B5" s="2"/>
      <c r="C5" s="2"/>
      <c r="D5" s="1"/>
      <c r="E5" s="1"/>
      <c r="F5" s="1"/>
      <c r="G5" s="1"/>
      <c r="H5" s="1"/>
    </row>
    <row r="6" spans="1:8" ht="15.75" x14ac:dyDescent="0.25">
      <c r="A6" s="2"/>
      <c r="B6" s="2" t="s">
        <v>10</v>
      </c>
      <c r="C6" s="2"/>
      <c r="D6" s="1"/>
      <c r="E6" s="1"/>
      <c r="F6" s="1"/>
      <c r="G6" s="1"/>
      <c r="H6" s="1"/>
    </row>
    <row r="7" spans="1:8" ht="18" x14ac:dyDescent="0.25">
      <c r="A7" s="2"/>
      <c r="B7" s="123" t="s">
        <v>11</v>
      </c>
      <c r="C7" s="2" t="s">
        <v>12</v>
      </c>
      <c r="D7" s="3"/>
      <c r="E7" s="3"/>
      <c r="F7" s="3"/>
      <c r="G7" s="157"/>
      <c r="H7" s="157"/>
    </row>
    <row r="8" spans="1:8" ht="15.75" x14ac:dyDescent="0.25">
      <c r="A8" s="2"/>
      <c r="B8" s="123" t="s">
        <v>11</v>
      </c>
      <c r="C8" s="2" t="s">
        <v>13</v>
      </c>
      <c r="D8" s="1"/>
      <c r="E8" s="1"/>
      <c r="F8" s="1"/>
      <c r="G8" s="1"/>
      <c r="H8" s="1"/>
    </row>
    <row r="9" spans="1:8" ht="15.75" x14ac:dyDescent="0.25">
      <c r="A9" s="2"/>
      <c r="B9" s="123"/>
      <c r="C9" s="2" t="s">
        <v>14</v>
      </c>
      <c r="D9" s="1"/>
      <c r="E9" s="1"/>
      <c r="F9" s="1"/>
      <c r="G9" s="1"/>
      <c r="H9" s="1"/>
    </row>
    <row r="10" spans="1:8" ht="15.75" x14ac:dyDescent="0.25">
      <c r="A10" s="2"/>
      <c r="B10" s="123" t="s">
        <v>11</v>
      </c>
      <c r="C10" s="2" t="s">
        <v>15</v>
      </c>
      <c r="D10" s="1"/>
      <c r="E10" s="1"/>
      <c r="F10" s="1"/>
      <c r="G10" s="1"/>
      <c r="H10" s="1"/>
    </row>
    <row r="11" spans="1:8" ht="15.75" x14ac:dyDescent="0.25">
      <c r="A11" s="2"/>
      <c r="B11" s="123" t="s">
        <v>11</v>
      </c>
      <c r="C11" s="2" t="s">
        <v>16</v>
      </c>
      <c r="D11" s="1"/>
      <c r="E11" s="1"/>
      <c r="F11" s="1"/>
      <c r="G11" s="157"/>
      <c r="H11" s="157"/>
    </row>
    <row r="12" spans="1:8" ht="15.75" x14ac:dyDescent="0.25">
      <c r="A12" s="2"/>
      <c r="B12" s="123" t="s">
        <v>11</v>
      </c>
      <c r="C12" s="2" t="s">
        <v>17</v>
      </c>
    </row>
    <row r="13" spans="1:8" ht="15.75" x14ac:dyDescent="0.25">
      <c r="A13" s="2"/>
      <c r="B13" s="2"/>
      <c r="C13" s="2"/>
    </row>
    <row r="14" spans="1:8" ht="15.75" x14ac:dyDescent="0.25">
      <c r="A14" s="2"/>
      <c r="B14" s="124"/>
      <c r="C14" s="2"/>
    </row>
    <row r="15" spans="1:8" ht="15.75" x14ac:dyDescent="0.25">
      <c r="A15" s="2"/>
      <c r="B15" s="125"/>
      <c r="C15" s="2"/>
    </row>
    <row r="16" spans="1:8" ht="15.75" x14ac:dyDescent="0.25">
      <c r="A16" s="122" t="s">
        <v>18</v>
      </c>
      <c r="B16" s="122" t="s">
        <v>19</v>
      </c>
      <c r="C16" s="2"/>
    </row>
    <row r="17" spans="1:3" ht="15.75" x14ac:dyDescent="0.25">
      <c r="A17" s="2"/>
      <c r="B17" s="2"/>
      <c r="C17" s="2"/>
    </row>
    <row r="18" spans="1:3" ht="15.75" x14ac:dyDescent="0.25">
      <c r="A18" s="2"/>
      <c r="B18" s="2" t="s">
        <v>20</v>
      </c>
      <c r="C18" s="2"/>
    </row>
    <row r="19" spans="1:3" ht="15.75" x14ac:dyDescent="0.25">
      <c r="A19" s="2"/>
      <c r="B19" s="126" t="s">
        <v>21</v>
      </c>
      <c r="C19" s="2"/>
    </row>
    <row r="20" spans="1:3" ht="15.75" x14ac:dyDescent="0.25">
      <c r="A20" s="2"/>
      <c r="B20" s="126"/>
      <c r="C20" s="2"/>
    </row>
    <row r="21" spans="1:3" ht="15.75" x14ac:dyDescent="0.25">
      <c r="A21" s="2"/>
      <c r="B21" s="2" t="s">
        <v>22</v>
      </c>
      <c r="C21" s="2"/>
    </row>
    <row r="22" spans="1:3" ht="15.75" x14ac:dyDescent="0.25">
      <c r="A22" s="2"/>
      <c r="B22" s="126"/>
      <c r="C22" s="2"/>
    </row>
    <row r="23" spans="1:3" ht="15.75" x14ac:dyDescent="0.25">
      <c r="A23" s="2"/>
      <c r="B23" s="2" t="s">
        <v>23</v>
      </c>
      <c r="C23" s="2"/>
    </row>
    <row r="24" spans="1:3" ht="15.75" x14ac:dyDescent="0.25">
      <c r="A24" s="2"/>
      <c r="B24" s="123" t="s">
        <v>11</v>
      </c>
      <c r="C24" s="2" t="s">
        <v>24</v>
      </c>
    </row>
    <row r="25" spans="1:3" ht="15.75" x14ac:dyDescent="0.25">
      <c r="A25" s="2"/>
      <c r="B25" s="123" t="s">
        <v>11</v>
      </c>
      <c r="C25" s="2" t="s">
        <v>25</v>
      </c>
    </row>
    <row r="26" spans="1:3" ht="15.75" x14ac:dyDescent="0.25">
      <c r="A26" s="2"/>
      <c r="B26" s="123" t="s">
        <v>11</v>
      </c>
      <c r="C26" s="2" t="s">
        <v>26</v>
      </c>
    </row>
    <row r="27" spans="1:3" ht="15.75" x14ac:dyDescent="0.25">
      <c r="A27" s="122"/>
      <c r="B27" s="2"/>
      <c r="C27" s="2"/>
    </row>
    <row r="28" spans="1:3" ht="15.75" x14ac:dyDescent="0.25">
      <c r="A28" s="2"/>
      <c r="B28" s="124"/>
      <c r="C28" s="2"/>
    </row>
    <row r="29" spans="1:3" ht="15.75" x14ac:dyDescent="0.25">
      <c r="A29" s="2"/>
      <c r="B29" s="125"/>
      <c r="C29" s="2"/>
    </row>
    <row r="30" spans="1:3" ht="15.75" x14ac:dyDescent="0.25">
      <c r="A30" s="2"/>
      <c r="B30" s="122" t="s">
        <v>27</v>
      </c>
      <c r="C30" s="2"/>
    </row>
    <row r="31" spans="1:3" ht="15.75" x14ac:dyDescent="0.25">
      <c r="A31" s="2"/>
      <c r="B31" s="2"/>
      <c r="C31" s="2"/>
    </row>
    <row r="32" spans="1:3" ht="15.75" x14ac:dyDescent="0.25">
      <c r="A32" s="2"/>
      <c r="B32" s="2" t="s">
        <v>28</v>
      </c>
      <c r="C32" s="2"/>
    </row>
    <row r="33" spans="1:3" ht="15.75" x14ac:dyDescent="0.25">
      <c r="A33" s="2"/>
      <c r="B33" s="127" t="s">
        <v>29</v>
      </c>
      <c r="C33" s="2"/>
    </row>
    <row r="34" spans="1:3" ht="15.75" x14ac:dyDescent="0.25">
      <c r="A34" s="2"/>
      <c r="B34" s="124"/>
      <c r="C34" s="2"/>
    </row>
    <row r="35" spans="1:3" ht="15.75" x14ac:dyDescent="0.25">
      <c r="A35" s="2"/>
      <c r="B35" s="124"/>
      <c r="C35" s="2"/>
    </row>
    <row r="36" spans="1:3" ht="15.75" x14ac:dyDescent="0.25">
      <c r="A36" s="2"/>
      <c r="B36" s="126" t="s">
        <v>30</v>
      </c>
      <c r="C36" s="2"/>
    </row>
    <row r="37" spans="1:3" ht="15.75" x14ac:dyDescent="0.25">
      <c r="A37" s="2"/>
      <c r="B37" s="125"/>
      <c r="C37" s="2"/>
    </row>
    <row r="38" spans="1:3" ht="15.75" x14ac:dyDescent="0.25">
      <c r="A38" s="2"/>
      <c r="B38" s="128" t="s">
        <v>31</v>
      </c>
      <c r="C38" s="2" t="s">
        <v>32</v>
      </c>
    </row>
    <row r="39" spans="1:3" ht="15.75" x14ac:dyDescent="0.25">
      <c r="A39" s="2"/>
      <c r="B39" s="125"/>
      <c r="C39" s="2" t="s">
        <v>33</v>
      </c>
    </row>
    <row r="40" spans="1:3" ht="15.75" x14ac:dyDescent="0.25">
      <c r="A40" s="122"/>
      <c r="B40" s="125"/>
      <c r="C40" s="2" t="s">
        <v>34</v>
      </c>
    </row>
    <row r="41" spans="1:3" ht="15.75" x14ac:dyDescent="0.25">
      <c r="A41" s="2"/>
      <c r="B41" s="125"/>
      <c r="C41" s="2" t="s">
        <v>35</v>
      </c>
    </row>
    <row r="42" spans="1:3" ht="15.75" x14ac:dyDescent="0.25">
      <c r="A42" s="2"/>
      <c r="B42" s="125"/>
      <c r="C42" s="2" t="s">
        <v>36</v>
      </c>
    </row>
    <row r="43" spans="1:3" ht="15.75" x14ac:dyDescent="0.25">
      <c r="A43" s="2"/>
      <c r="B43" s="125"/>
      <c r="C43" s="2" t="s">
        <v>37</v>
      </c>
    </row>
    <row r="44" spans="1:3" ht="15.75" x14ac:dyDescent="0.25">
      <c r="A44" s="2"/>
      <c r="B44" s="125"/>
      <c r="C44" s="2" t="s">
        <v>38</v>
      </c>
    </row>
    <row r="45" spans="1:3" ht="15.75" x14ac:dyDescent="0.25">
      <c r="A45" s="2"/>
      <c r="B45" s="125"/>
      <c r="C45" s="2" t="s">
        <v>39</v>
      </c>
    </row>
    <row r="46" spans="1:3" ht="15.75" x14ac:dyDescent="0.25">
      <c r="A46" s="2"/>
      <c r="B46" s="125"/>
      <c r="C46" s="2" t="s">
        <v>40</v>
      </c>
    </row>
    <row r="47" spans="1:3" ht="15.75" x14ac:dyDescent="0.25">
      <c r="A47" s="2"/>
      <c r="B47" s="125"/>
      <c r="C47" s="2" t="s">
        <v>41</v>
      </c>
    </row>
    <row r="48" spans="1:3" ht="15.75" x14ac:dyDescent="0.25">
      <c r="A48" s="2"/>
      <c r="B48" s="125"/>
      <c r="C48" s="2"/>
    </row>
    <row r="49" spans="1:3" ht="15.75" x14ac:dyDescent="0.25">
      <c r="A49" s="2"/>
      <c r="B49" s="128" t="s">
        <v>42</v>
      </c>
      <c r="C49" s="2" t="s">
        <v>43</v>
      </c>
    </row>
    <row r="50" spans="1:3" ht="15.75" x14ac:dyDescent="0.25">
      <c r="A50" s="2"/>
      <c r="B50" s="125"/>
      <c r="C50" s="2" t="s">
        <v>44</v>
      </c>
    </row>
    <row r="51" spans="1:3" ht="15.75" x14ac:dyDescent="0.25">
      <c r="A51" s="2"/>
      <c r="B51" s="125"/>
      <c r="C51" s="2"/>
    </row>
    <row r="52" spans="1:3" ht="15.75" x14ac:dyDescent="0.25">
      <c r="A52" s="2"/>
      <c r="B52" s="128" t="s">
        <v>45</v>
      </c>
      <c r="C52" s="2" t="s">
        <v>46</v>
      </c>
    </row>
    <row r="53" spans="1:3" ht="15.75" x14ac:dyDescent="0.25">
      <c r="A53" s="2"/>
      <c r="B53" s="125"/>
      <c r="C53" s="2" t="s">
        <v>47</v>
      </c>
    </row>
    <row r="54" spans="1:3" ht="15.75" x14ac:dyDescent="0.25">
      <c r="A54" s="122"/>
      <c r="B54" s="125"/>
      <c r="C54" s="2"/>
    </row>
    <row r="55" spans="1:3" ht="15.75" x14ac:dyDescent="0.25">
      <c r="A55" s="2"/>
      <c r="B55" s="2" t="s">
        <v>48</v>
      </c>
      <c r="C55" s="2"/>
    </row>
    <row r="56" spans="1:3" ht="15.75" x14ac:dyDescent="0.25">
      <c r="A56" s="2"/>
      <c r="B56" s="2" t="s">
        <v>49</v>
      </c>
      <c r="C56" s="2"/>
    </row>
  </sheetData>
  <mergeCells count="2">
    <mergeCell ref="G7:H7"/>
    <mergeCell ref="G11:H11"/>
  </mergeCells>
  <pageMargins left="0.70866141732283472" right="0.70866141732283472" top="0.74803149606299213" bottom="0.74803149606299213" header="0.31496062992125984" footer="0.31496062992125984"/>
  <pageSetup paperSize="9" scale="64" orientation="portrait" r:id="rId1"/>
  <headerFooter>
    <oddHeader>&amp;CLot 14 COUVERTURE&amp;R&amp;P/&amp;N</oddHeader>
    <oddFooter>&amp;C_x000D_&amp;1#&amp;"Aptos"&amp;10&amp;K000000 C1 - Interne</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P363"/>
  <sheetViews>
    <sheetView tabSelected="1" zoomScaleNormal="100" workbookViewId="0">
      <selection activeCell="E2" sqref="E2"/>
    </sheetView>
  </sheetViews>
  <sheetFormatPr baseColWidth="10" defaultColWidth="11.42578125" defaultRowHeight="16.5" x14ac:dyDescent="0.25"/>
  <cols>
    <col min="1" max="1" width="10.140625" style="71" customWidth="1"/>
    <col min="2" max="2" width="3.5703125" style="71" customWidth="1"/>
    <col min="3" max="3" width="9" style="86" customWidth="1"/>
    <col min="4" max="4" width="82.5703125" style="71" customWidth="1"/>
    <col min="5" max="5" width="9.5703125" style="85" customWidth="1"/>
    <col min="6" max="6" width="15.140625" style="144" customWidth="1"/>
    <col min="7" max="256" width="11.42578125" style="2"/>
    <col min="257" max="257" width="10.140625" style="2" customWidth="1"/>
    <col min="258" max="258" width="3.5703125" style="2" customWidth="1"/>
    <col min="259" max="259" width="9" style="2" customWidth="1"/>
    <col min="260" max="260" width="89.140625" style="2" customWidth="1"/>
    <col min="261" max="261" width="9.5703125" style="2" customWidth="1"/>
    <col min="262" max="262" width="15.140625" style="2" customWidth="1"/>
    <col min="263" max="512" width="11.42578125" style="2"/>
    <col min="513" max="513" width="10.140625" style="2" customWidth="1"/>
    <col min="514" max="514" width="3.5703125" style="2" customWidth="1"/>
    <col min="515" max="515" width="9" style="2" customWidth="1"/>
    <col min="516" max="516" width="89.140625" style="2" customWidth="1"/>
    <col min="517" max="517" width="9.5703125" style="2" customWidth="1"/>
    <col min="518" max="518" width="15.140625" style="2" customWidth="1"/>
    <col min="519" max="768" width="11.42578125" style="2"/>
    <col min="769" max="769" width="10.140625" style="2" customWidth="1"/>
    <col min="770" max="770" width="3.5703125" style="2" customWidth="1"/>
    <col min="771" max="771" width="9" style="2" customWidth="1"/>
    <col min="772" max="772" width="89.140625" style="2" customWidth="1"/>
    <col min="773" max="773" width="9.5703125" style="2" customWidth="1"/>
    <col min="774" max="774" width="15.140625" style="2" customWidth="1"/>
    <col min="775" max="1024" width="11.42578125" style="2"/>
    <col min="1025" max="1025" width="10.140625" style="2" customWidth="1"/>
    <col min="1026" max="1026" width="3.5703125" style="2" customWidth="1"/>
    <col min="1027" max="1027" width="9" style="2" customWidth="1"/>
    <col min="1028" max="1028" width="89.140625" style="2" customWidth="1"/>
    <col min="1029" max="1029" width="9.5703125" style="2" customWidth="1"/>
    <col min="1030" max="1030" width="15.140625" style="2" customWidth="1"/>
    <col min="1031" max="1280" width="11.42578125" style="2"/>
    <col min="1281" max="1281" width="10.140625" style="2" customWidth="1"/>
    <col min="1282" max="1282" width="3.5703125" style="2" customWidth="1"/>
    <col min="1283" max="1283" width="9" style="2" customWidth="1"/>
    <col min="1284" max="1284" width="89.140625" style="2" customWidth="1"/>
    <col min="1285" max="1285" width="9.5703125" style="2" customWidth="1"/>
    <col min="1286" max="1286" width="15.140625" style="2" customWidth="1"/>
    <col min="1287" max="1536" width="11.42578125" style="2"/>
    <col min="1537" max="1537" width="10.140625" style="2" customWidth="1"/>
    <col min="1538" max="1538" width="3.5703125" style="2" customWidth="1"/>
    <col min="1539" max="1539" width="9" style="2" customWidth="1"/>
    <col min="1540" max="1540" width="89.140625" style="2" customWidth="1"/>
    <col min="1541" max="1541" width="9.5703125" style="2" customWidth="1"/>
    <col min="1542" max="1542" width="15.140625" style="2" customWidth="1"/>
    <col min="1543" max="1792" width="11.42578125" style="2"/>
    <col min="1793" max="1793" width="10.140625" style="2" customWidth="1"/>
    <col min="1794" max="1794" width="3.5703125" style="2" customWidth="1"/>
    <col min="1795" max="1795" width="9" style="2" customWidth="1"/>
    <col min="1796" max="1796" width="89.140625" style="2" customWidth="1"/>
    <col min="1797" max="1797" width="9.5703125" style="2" customWidth="1"/>
    <col min="1798" max="1798" width="15.140625" style="2" customWidth="1"/>
    <col min="1799" max="2048" width="11.42578125" style="2"/>
    <col min="2049" max="2049" width="10.140625" style="2" customWidth="1"/>
    <col min="2050" max="2050" width="3.5703125" style="2" customWidth="1"/>
    <col min="2051" max="2051" width="9" style="2" customWidth="1"/>
    <col min="2052" max="2052" width="89.140625" style="2" customWidth="1"/>
    <col min="2053" max="2053" width="9.5703125" style="2" customWidth="1"/>
    <col min="2054" max="2054" width="15.140625" style="2" customWidth="1"/>
    <col min="2055" max="2304" width="11.42578125" style="2"/>
    <col min="2305" max="2305" width="10.140625" style="2" customWidth="1"/>
    <col min="2306" max="2306" width="3.5703125" style="2" customWidth="1"/>
    <col min="2307" max="2307" width="9" style="2" customWidth="1"/>
    <col min="2308" max="2308" width="89.140625" style="2" customWidth="1"/>
    <col min="2309" max="2309" width="9.5703125" style="2" customWidth="1"/>
    <col min="2310" max="2310" width="15.140625" style="2" customWidth="1"/>
    <col min="2311" max="2560" width="11.42578125" style="2"/>
    <col min="2561" max="2561" width="10.140625" style="2" customWidth="1"/>
    <col min="2562" max="2562" width="3.5703125" style="2" customWidth="1"/>
    <col min="2563" max="2563" width="9" style="2" customWidth="1"/>
    <col min="2564" max="2564" width="89.140625" style="2" customWidth="1"/>
    <col min="2565" max="2565" width="9.5703125" style="2" customWidth="1"/>
    <col min="2566" max="2566" width="15.140625" style="2" customWidth="1"/>
    <col min="2567" max="2816" width="11.42578125" style="2"/>
    <col min="2817" max="2817" width="10.140625" style="2" customWidth="1"/>
    <col min="2818" max="2818" width="3.5703125" style="2" customWidth="1"/>
    <col min="2819" max="2819" width="9" style="2" customWidth="1"/>
    <col min="2820" max="2820" width="89.140625" style="2" customWidth="1"/>
    <col min="2821" max="2821" width="9.5703125" style="2" customWidth="1"/>
    <col min="2822" max="2822" width="15.140625" style="2" customWidth="1"/>
    <col min="2823" max="3072" width="11.42578125" style="2"/>
    <col min="3073" max="3073" width="10.140625" style="2" customWidth="1"/>
    <col min="3074" max="3074" width="3.5703125" style="2" customWidth="1"/>
    <col min="3075" max="3075" width="9" style="2" customWidth="1"/>
    <col min="3076" max="3076" width="89.140625" style="2" customWidth="1"/>
    <col min="3077" max="3077" width="9.5703125" style="2" customWidth="1"/>
    <col min="3078" max="3078" width="15.140625" style="2" customWidth="1"/>
    <col min="3079" max="3328" width="11.42578125" style="2"/>
    <col min="3329" max="3329" width="10.140625" style="2" customWidth="1"/>
    <col min="3330" max="3330" width="3.5703125" style="2" customWidth="1"/>
    <col min="3331" max="3331" width="9" style="2" customWidth="1"/>
    <col min="3332" max="3332" width="89.140625" style="2" customWidth="1"/>
    <col min="3333" max="3333" width="9.5703125" style="2" customWidth="1"/>
    <col min="3334" max="3334" width="15.140625" style="2" customWidth="1"/>
    <col min="3335" max="3584" width="11.42578125" style="2"/>
    <col min="3585" max="3585" width="10.140625" style="2" customWidth="1"/>
    <col min="3586" max="3586" width="3.5703125" style="2" customWidth="1"/>
    <col min="3587" max="3587" width="9" style="2" customWidth="1"/>
    <col min="3588" max="3588" width="89.140625" style="2" customWidth="1"/>
    <col min="3589" max="3589" width="9.5703125" style="2" customWidth="1"/>
    <col min="3590" max="3590" width="15.140625" style="2" customWidth="1"/>
    <col min="3591" max="3840" width="11.42578125" style="2"/>
    <col min="3841" max="3841" width="10.140625" style="2" customWidth="1"/>
    <col min="3842" max="3842" width="3.5703125" style="2" customWidth="1"/>
    <col min="3843" max="3843" width="9" style="2" customWidth="1"/>
    <col min="3844" max="3844" width="89.140625" style="2" customWidth="1"/>
    <col min="3845" max="3845" width="9.5703125" style="2" customWidth="1"/>
    <col min="3846" max="3846" width="15.140625" style="2" customWidth="1"/>
    <col min="3847" max="4096" width="11.42578125" style="2"/>
    <col min="4097" max="4097" width="10.140625" style="2" customWidth="1"/>
    <col min="4098" max="4098" width="3.5703125" style="2" customWidth="1"/>
    <col min="4099" max="4099" width="9" style="2" customWidth="1"/>
    <col min="4100" max="4100" width="89.140625" style="2" customWidth="1"/>
    <col min="4101" max="4101" width="9.5703125" style="2" customWidth="1"/>
    <col min="4102" max="4102" width="15.140625" style="2" customWidth="1"/>
    <col min="4103" max="4352" width="11.42578125" style="2"/>
    <col min="4353" max="4353" width="10.140625" style="2" customWidth="1"/>
    <col min="4354" max="4354" width="3.5703125" style="2" customWidth="1"/>
    <col min="4355" max="4355" width="9" style="2" customWidth="1"/>
    <col min="4356" max="4356" width="89.140625" style="2" customWidth="1"/>
    <col min="4357" max="4357" width="9.5703125" style="2" customWidth="1"/>
    <col min="4358" max="4358" width="15.140625" style="2" customWidth="1"/>
    <col min="4359" max="4608" width="11.42578125" style="2"/>
    <col min="4609" max="4609" width="10.140625" style="2" customWidth="1"/>
    <col min="4610" max="4610" width="3.5703125" style="2" customWidth="1"/>
    <col min="4611" max="4611" width="9" style="2" customWidth="1"/>
    <col min="4612" max="4612" width="89.140625" style="2" customWidth="1"/>
    <col min="4613" max="4613" width="9.5703125" style="2" customWidth="1"/>
    <col min="4614" max="4614" width="15.140625" style="2" customWidth="1"/>
    <col min="4615" max="4864" width="11.42578125" style="2"/>
    <col min="4865" max="4865" width="10.140625" style="2" customWidth="1"/>
    <col min="4866" max="4866" width="3.5703125" style="2" customWidth="1"/>
    <col min="4867" max="4867" width="9" style="2" customWidth="1"/>
    <col min="4868" max="4868" width="89.140625" style="2" customWidth="1"/>
    <col min="4869" max="4869" width="9.5703125" style="2" customWidth="1"/>
    <col min="4870" max="4870" width="15.140625" style="2" customWidth="1"/>
    <col min="4871" max="5120" width="11.42578125" style="2"/>
    <col min="5121" max="5121" width="10.140625" style="2" customWidth="1"/>
    <col min="5122" max="5122" width="3.5703125" style="2" customWidth="1"/>
    <col min="5123" max="5123" width="9" style="2" customWidth="1"/>
    <col min="5124" max="5124" width="89.140625" style="2" customWidth="1"/>
    <col min="5125" max="5125" width="9.5703125" style="2" customWidth="1"/>
    <col min="5126" max="5126" width="15.140625" style="2" customWidth="1"/>
    <col min="5127" max="5376" width="11.42578125" style="2"/>
    <col min="5377" max="5377" width="10.140625" style="2" customWidth="1"/>
    <col min="5378" max="5378" width="3.5703125" style="2" customWidth="1"/>
    <col min="5379" max="5379" width="9" style="2" customWidth="1"/>
    <col min="5380" max="5380" width="89.140625" style="2" customWidth="1"/>
    <col min="5381" max="5381" width="9.5703125" style="2" customWidth="1"/>
    <col min="5382" max="5382" width="15.140625" style="2" customWidth="1"/>
    <col min="5383" max="5632" width="11.42578125" style="2"/>
    <col min="5633" max="5633" width="10.140625" style="2" customWidth="1"/>
    <col min="5634" max="5634" width="3.5703125" style="2" customWidth="1"/>
    <col min="5635" max="5635" width="9" style="2" customWidth="1"/>
    <col min="5636" max="5636" width="89.140625" style="2" customWidth="1"/>
    <col min="5637" max="5637" width="9.5703125" style="2" customWidth="1"/>
    <col min="5638" max="5638" width="15.140625" style="2" customWidth="1"/>
    <col min="5639" max="5888" width="11.42578125" style="2"/>
    <col min="5889" max="5889" width="10.140625" style="2" customWidth="1"/>
    <col min="5890" max="5890" width="3.5703125" style="2" customWidth="1"/>
    <col min="5891" max="5891" width="9" style="2" customWidth="1"/>
    <col min="5892" max="5892" width="89.140625" style="2" customWidth="1"/>
    <col min="5893" max="5893" width="9.5703125" style="2" customWidth="1"/>
    <col min="5894" max="5894" width="15.140625" style="2" customWidth="1"/>
    <col min="5895" max="6144" width="11.42578125" style="2"/>
    <col min="6145" max="6145" width="10.140625" style="2" customWidth="1"/>
    <col min="6146" max="6146" width="3.5703125" style="2" customWidth="1"/>
    <col min="6147" max="6147" width="9" style="2" customWidth="1"/>
    <col min="6148" max="6148" width="89.140625" style="2" customWidth="1"/>
    <col min="6149" max="6149" width="9.5703125" style="2" customWidth="1"/>
    <col min="6150" max="6150" width="15.140625" style="2" customWidth="1"/>
    <col min="6151" max="6400" width="11.42578125" style="2"/>
    <col min="6401" max="6401" width="10.140625" style="2" customWidth="1"/>
    <col min="6402" max="6402" width="3.5703125" style="2" customWidth="1"/>
    <col min="6403" max="6403" width="9" style="2" customWidth="1"/>
    <col min="6404" max="6404" width="89.140625" style="2" customWidth="1"/>
    <col min="6405" max="6405" width="9.5703125" style="2" customWidth="1"/>
    <col min="6406" max="6406" width="15.140625" style="2" customWidth="1"/>
    <col min="6407" max="6656" width="11.42578125" style="2"/>
    <col min="6657" max="6657" width="10.140625" style="2" customWidth="1"/>
    <col min="6658" max="6658" width="3.5703125" style="2" customWidth="1"/>
    <col min="6659" max="6659" width="9" style="2" customWidth="1"/>
    <col min="6660" max="6660" width="89.140625" style="2" customWidth="1"/>
    <col min="6661" max="6661" width="9.5703125" style="2" customWidth="1"/>
    <col min="6662" max="6662" width="15.140625" style="2" customWidth="1"/>
    <col min="6663" max="6912" width="11.42578125" style="2"/>
    <col min="6913" max="6913" width="10.140625" style="2" customWidth="1"/>
    <col min="6914" max="6914" width="3.5703125" style="2" customWidth="1"/>
    <col min="6915" max="6915" width="9" style="2" customWidth="1"/>
    <col min="6916" max="6916" width="89.140625" style="2" customWidth="1"/>
    <col min="6917" max="6917" width="9.5703125" style="2" customWidth="1"/>
    <col min="6918" max="6918" width="15.140625" style="2" customWidth="1"/>
    <col min="6919" max="7168" width="11.42578125" style="2"/>
    <col min="7169" max="7169" width="10.140625" style="2" customWidth="1"/>
    <col min="7170" max="7170" width="3.5703125" style="2" customWidth="1"/>
    <col min="7171" max="7171" width="9" style="2" customWidth="1"/>
    <col min="7172" max="7172" width="89.140625" style="2" customWidth="1"/>
    <col min="7173" max="7173" width="9.5703125" style="2" customWidth="1"/>
    <col min="7174" max="7174" width="15.140625" style="2" customWidth="1"/>
    <col min="7175" max="7424" width="11.42578125" style="2"/>
    <col min="7425" max="7425" width="10.140625" style="2" customWidth="1"/>
    <col min="7426" max="7426" width="3.5703125" style="2" customWidth="1"/>
    <col min="7427" max="7427" width="9" style="2" customWidth="1"/>
    <col min="7428" max="7428" width="89.140625" style="2" customWidth="1"/>
    <col min="7429" max="7429" width="9.5703125" style="2" customWidth="1"/>
    <col min="7430" max="7430" width="15.140625" style="2" customWidth="1"/>
    <col min="7431" max="7680" width="11.42578125" style="2"/>
    <col min="7681" max="7681" width="10.140625" style="2" customWidth="1"/>
    <col min="7682" max="7682" width="3.5703125" style="2" customWidth="1"/>
    <col min="7683" max="7683" width="9" style="2" customWidth="1"/>
    <col min="7684" max="7684" width="89.140625" style="2" customWidth="1"/>
    <col min="7685" max="7685" width="9.5703125" style="2" customWidth="1"/>
    <col min="7686" max="7686" width="15.140625" style="2" customWidth="1"/>
    <col min="7687" max="7936" width="11.42578125" style="2"/>
    <col min="7937" max="7937" width="10.140625" style="2" customWidth="1"/>
    <col min="7938" max="7938" width="3.5703125" style="2" customWidth="1"/>
    <col min="7939" max="7939" width="9" style="2" customWidth="1"/>
    <col min="7940" max="7940" width="89.140625" style="2" customWidth="1"/>
    <col min="7941" max="7941" width="9.5703125" style="2" customWidth="1"/>
    <col min="7942" max="7942" width="15.140625" style="2" customWidth="1"/>
    <col min="7943" max="8192" width="11.42578125" style="2"/>
    <col min="8193" max="8193" width="10.140625" style="2" customWidth="1"/>
    <col min="8194" max="8194" width="3.5703125" style="2" customWidth="1"/>
    <col min="8195" max="8195" width="9" style="2" customWidth="1"/>
    <col min="8196" max="8196" width="89.140625" style="2" customWidth="1"/>
    <col min="8197" max="8197" width="9.5703125" style="2" customWidth="1"/>
    <col min="8198" max="8198" width="15.140625" style="2" customWidth="1"/>
    <col min="8199" max="8448" width="11.42578125" style="2"/>
    <col min="8449" max="8449" width="10.140625" style="2" customWidth="1"/>
    <col min="8450" max="8450" width="3.5703125" style="2" customWidth="1"/>
    <col min="8451" max="8451" width="9" style="2" customWidth="1"/>
    <col min="8452" max="8452" width="89.140625" style="2" customWidth="1"/>
    <col min="8453" max="8453" width="9.5703125" style="2" customWidth="1"/>
    <col min="8454" max="8454" width="15.140625" style="2" customWidth="1"/>
    <col min="8455" max="8704" width="11.42578125" style="2"/>
    <col min="8705" max="8705" width="10.140625" style="2" customWidth="1"/>
    <col min="8706" max="8706" width="3.5703125" style="2" customWidth="1"/>
    <col min="8707" max="8707" width="9" style="2" customWidth="1"/>
    <col min="8708" max="8708" width="89.140625" style="2" customWidth="1"/>
    <col min="8709" max="8709" width="9.5703125" style="2" customWidth="1"/>
    <col min="8710" max="8710" width="15.140625" style="2" customWidth="1"/>
    <col min="8711" max="8960" width="11.42578125" style="2"/>
    <col min="8961" max="8961" width="10.140625" style="2" customWidth="1"/>
    <col min="8962" max="8962" width="3.5703125" style="2" customWidth="1"/>
    <col min="8963" max="8963" width="9" style="2" customWidth="1"/>
    <col min="8964" max="8964" width="89.140625" style="2" customWidth="1"/>
    <col min="8965" max="8965" width="9.5703125" style="2" customWidth="1"/>
    <col min="8966" max="8966" width="15.140625" style="2" customWidth="1"/>
    <col min="8967" max="9216" width="11.42578125" style="2"/>
    <col min="9217" max="9217" width="10.140625" style="2" customWidth="1"/>
    <col min="9218" max="9218" width="3.5703125" style="2" customWidth="1"/>
    <col min="9219" max="9219" width="9" style="2" customWidth="1"/>
    <col min="9220" max="9220" width="89.140625" style="2" customWidth="1"/>
    <col min="9221" max="9221" width="9.5703125" style="2" customWidth="1"/>
    <col min="9222" max="9222" width="15.140625" style="2" customWidth="1"/>
    <col min="9223" max="9472" width="11.42578125" style="2"/>
    <col min="9473" max="9473" width="10.140625" style="2" customWidth="1"/>
    <col min="9474" max="9474" width="3.5703125" style="2" customWidth="1"/>
    <col min="9475" max="9475" width="9" style="2" customWidth="1"/>
    <col min="9476" max="9476" width="89.140625" style="2" customWidth="1"/>
    <col min="9477" max="9477" width="9.5703125" style="2" customWidth="1"/>
    <col min="9478" max="9478" width="15.140625" style="2" customWidth="1"/>
    <col min="9479" max="9728" width="11.42578125" style="2"/>
    <col min="9729" max="9729" width="10.140625" style="2" customWidth="1"/>
    <col min="9730" max="9730" width="3.5703125" style="2" customWidth="1"/>
    <col min="9731" max="9731" width="9" style="2" customWidth="1"/>
    <col min="9732" max="9732" width="89.140625" style="2" customWidth="1"/>
    <col min="9733" max="9733" width="9.5703125" style="2" customWidth="1"/>
    <col min="9734" max="9734" width="15.140625" style="2" customWidth="1"/>
    <col min="9735" max="9984" width="11.42578125" style="2"/>
    <col min="9985" max="9985" width="10.140625" style="2" customWidth="1"/>
    <col min="9986" max="9986" width="3.5703125" style="2" customWidth="1"/>
    <col min="9987" max="9987" width="9" style="2" customWidth="1"/>
    <col min="9988" max="9988" width="89.140625" style="2" customWidth="1"/>
    <col min="9989" max="9989" width="9.5703125" style="2" customWidth="1"/>
    <col min="9990" max="9990" width="15.140625" style="2" customWidth="1"/>
    <col min="9991" max="10240" width="11.42578125" style="2"/>
    <col min="10241" max="10241" width="10.140625" style="2" customWidth="1"/>
    <col min="10242" max="10242" width="3.5703125" style="2" customWidth="1"/>
    <col min="10243" max="10243" width="9" style="2" customWidth="1"/>
    <col min="10244" max="10244" width="89.140625" style="2" customWidth="1"/>
    <col min="10245" max="10245" width="9.5703125" style="2" customWidth="1"/>
    <col min="10246" max="10246" width="15.140625" style="2" customWidth="1"/>
    <col min="10247" max="10496" width="11.42578125" style="2"/>
    <col min="10497" max="10497" width="10.140625" style="2" customWidth="1"/>
    <col min="10498" max="10498" width="3.5703125" style="2" customWidth="1"/>
    <col min="10499" max="10499" width="9" style="2" customWidth="1"/>
    <col min="10500" max="10500" width="89.140625" style="2" customWidth="1"/>
    <col min="10501" max="10501" width="9.5703125" style="2" customWidth="1"/>
    <col min="10502" max="10502" width="15.140625" style="2" customWidth="1"/>
    <col min="10503" max="10752" width="11.42578125" style="2"/>
    <col min="10753" max="10753" width="10.140625" style="2" customWidth="1"/>
    <col min="10754" max="10754" width="3.5703125" style="2" customWidth="1"/>
    <col min="10755" max="10755" width="9" style="2" customWidth="1"/>
    <col min="10756" max="10756" width="89.140625" style="2" customWidth="1"/>
    <col min="10757" max="10757" width="9.5703125" style="2" customWidth="1"/>
    <col min="10758" max="10758" width="15.140625" style="2" customWidth="1"/>
    <col min="10759" max="11008" width="11.42578125" style="2"/>
    <col min="11009" max="11009" width="10.140625" style="2" customWidth="1"/>
    <col min="11010" max="11010" width="3.5703125" style="2" customWidth="1"/>
    <col min="11011" max="11011" width="9" style="2" customWidth="1"/>
    <col min="11012" max="11012" width="89.140625" style="2" customWidth="1"/>
    <col min="11013" max="11013" width="9.5703125" style="2" customWidth="1"/>
    <col min="11014" max="11014" width="15.140625" style="2" customWidth="1"/>
    <col min="11015" max="11264" width="11.42578125" style="2"/>
    <col min="11265" max="11265" width="10.140625" style="2" customWidth="1"/>
    <col min="11266" max="11266" width="3.5703125" style="2" customWidth="1"/>
    <col min="11267" max="11267" width="9" style="2" customWidth="1"/>
    <col min="11268" max="11268" width="89.140625" style="2" customWidth="1"/>
    <col min="11269" max="11269" width="9.5703125" style="2" customWidth="1"/>
    <col min="11270" max="11270" width="15.140625" style="2" customWidth="1"/>
    <col min="11271" max="11520" width="11.42578125" style="2"/>
    <col min="11521" max="11521" width="10.140625" style="2" customWidth="1"/>
    <col min="11522" max="11522" width="3.5703125" style="2" customWidth="1"/>
    <col min="11523" max="11523" width="9" style="2" customWidth="1"/>
    <col min="11524" max="11524" width="89.140625" style="2" customWidth="1"/>
    <col min="11525" max="11525" width="9.5703125" style="2" customWidth="1"/>
    <col min="11526" max="11526" width="15.140625" style="2" customWidth="1"/>
    <col min="11527" max="11776" width="11.42578125" style="2"/>
    <col min="11777" max="11777" width="10.140625" style="2" customWidth="1"/>
    <col min="11778" max="11778" width="3.5703125" style="2" customWidth="1"/>
    <col min="11779" max="11779" width="9" style="2" customWidth="1"/>
    <col min="11780" max="11780" width="89.140625" style="2" customWidth="1"/>
    <col min="11781" max="11781" width="9.5703125" style="2" customWidth="1"/>
    <col min="11782" max="11782" width="15.140625" style="2" customWidth="1"/>
    <col min="11783" max="12032" width="11.42578125" style="2"/>
    <col min="12033" max="12033" width="10.140625" style="2" customWidth="1"/>
    <col min="12034" max="12034" width="3.5703125" style="2" customWidth="1"/>
    <col min="12035" max="12035" width="9" style="2" customWidth="1"/>
    <col min="12036" max="12036" width="89.140625" style="2" customWidth="1"/>
    <col min="12037" max="12037" width="9.5703125" style="2" customWidth="1"/>
    <col min="12038" max="12038" width="15.140625" style="2" customWidth="1"/>
    <col min="12039" max="12288" width="11.42578125" style="2"/>
    <col min="12289" max="12289" width="10.140625" style="2" customWidth="1"/>
    <col min="12290" max="12290" width="3.5703125" style="2" customWidth="1"/>
    <col min="12291" max="12291" width="9" style="2" customWidth="1"/>
    <col min="12292" max="12292" width="89.140625" style="2" customWidth="1"/>
    <col min="12293" max="12293" width="9.5703125" style="2" customWidth="1"/>
    <col min="12294" max="12294" width="15.140625" style="2" customWidth="1"/>
    <col min="12295" max="12544" width="11.42578125" style="2"/>
    <col min="12545" max="12545" width="10.140625" style="2" customWidth="1"/>
    <col min="12546" max="12546" width="3.5703125" style="2" customWidth="1"/>
    <col min="12547" max="12547" width="9" style="2" customWidth="1"/>
    <col min="12548" max="12548" width="89.140625" style="2" customWidth="1"/>
    <col min="12549" max="12549" width="9.5703125" style="2" customWidth="1"/>
    <col min="12550" max="12550" width="15.140625" style="2" customWidth="1"/>
    <col min="12551" max="12800" width="11.42578125" style="2"/>
    <col min="12801" max="12801" width="10.140625" style="2" customWidth="1"/>
    <col min="12802" max="12802" width="3.5703125" style="2" customWidth="1"/>
    <col min="12803" max="12803" width="9" style="2" customWidth="1"/>
    <col min="12804" max="12804" width="89.140625" style="2" customWidth="1"/>
    <col min="12805" max="12805" width="9.5703125" style="2" customWidth="1"/>
    <col min="12806" max="12806" width="15.140625" style="2" customWidth="1"/>
    <col min="12807" max="13056" width="11.42578125" style="2"/>
    <col min="13057" max="13057" width="10.140625" style="2" customWidth="1"/>
    <col min="13058" max="13058" width="3.5703125" style="2" customWidth="1"/>
    <col min="13059" max="13059" width="9" style="2" customWidth="1"/>
    <col min="13060" max="13060" width="89.140625" style="2" customWidth="1"/>
    <col min="13061" max="13061" width="9.5703125" style="2" customWidth="1"/>
    <col min="13062" max="13062" width="15.140625" style="2" customWidth="1"/>
    <col min="13063" max="13312" width="11.42578125" style="2"/>
    <col min="13313" max="13313" width="10.140625" style="2" customWidth="1"/>
    <col min="13314" max="13314" width="3.5703125" style="2" customWidth="1"/>
    <col min="13315" max="13315" width="9" style="2" customWidth="1"/>
    <col min="13316" max="13316" width="89.140625" style="2" customWidth="1"/>
    <col min="13317" max="13317" width="9.5703125" style="2" customWidth="1"/>
    <col min="13318" max="13318" width="15.140625" style="2" customWidth="1"/>
    <col min="13319" max="13568" width="11.42578125" style="2"/>
    <col min="13569" max="13569" width="10.140625" style="2" customWidth="1"/>
    <col min="13570" max="13570" width="3.5703125" style="2" customWidth="1"/>
    <col min="13571" max="13571" width="9" style="2" customWidth="1"/>
    <col min="13572" max="13572" width="89.140625" style="2" customWidth="1"/>
    <col min="13573" max="13573" width="9.5703125" style="2" customWidth="1"/>
    <col min="13574" max="13574" width="15.140625" style="2" customWidth="1"/>
    <col min="13575" max="13824" width="11.42578125" style="2"/>
    <col min="13825" max="13825" width="10.140625" style="2" customWidth="1"/>
    <col min="13826" max="13826" width="3.5703125" style="2" customWidth="1"/>
    <col min="13827" max="13827" width="9" style="2" customWidth="1"/>
    <col min="13828" max="13828" width="89.140625" style="2" customWidth="1"/>
    <col min="13829" max="13829" width="9.5703125" style="2" customWidth="1"/>
    <col min="13830" max="13830" width="15.140625" style="2" customWidth="1"/>
    <col min="13831" max="14080" width="11.42578125" style="2"/>
    <col min="14081" max="14081" width="10.140625" style="2" customWidth="1"/>
    <col min="14082" max="14082" width="3.5703125" style="2" customWidth="1"/>
    <col min="14083" max="14083" width="9" style="2" customWidth="1"/>
    <col min="14084" max="14084" width="89.140625" style="2" customWidth="1"/>
    <col min="14085" max="14085" width="9.5703125" style="2" customWidth="1"/>
    <col min="14086" max="14086" width="15.140625" style="2" customWidth="1"/>
    <col min="14087" max="14336" width="11.42578125" style="2"/>
    <col min="14337" max="14337" width="10.140625" style="2" customWidth="1"/>
    <col min="14338" max="14338" width="3.5703125" style="2" customWidth="1"/>
    <col min="14339" max="14339" width="9" style="2" customWidth="1"/>
    <col min="14340" max="14340" width="89.140625" style="2" customWidth="1"/>
    <col min="14341" max="14341" width="9.5703125" style="2" customWidth="1"/>
    <col min="14342" max="14342" width="15.140625" style="2" customWidth="1"/>
    <col min="14343" max="14592" width="11.42578125" style="2"/>
    <col min="14593" max="14593" width="10.140625" style="2" customWidth="1"/>
    <col min="14594" max="14594" width="3.5703125" style="2" customWidth="1"/>
    <col min="14595" max="14595" width="9" style="2" customWidth="1"/>
    <col min="14596" max="14596" width="89.140625" style="2" customWidth="1"/>
    <col min="14597" max="14597" width="9.5703125" style="2" customWidth="1"/>
    <col min="14598" max="14598" width="15.140625" style="2" customWidth="1"/>
    <col min="14599" max="14848" width="11.42578125" style="2"/>
    <col min="14849" max="14849" width="10.140625" style="2" customWidth="1"/>
    <col min="14850" max="14850" width="3.5703125" style="2" customWidth="1"/>
    <col min="14851" max="14851" width="9" style="2" customWidth="1"/>
    <col min="14852" max="14852" width="89.140625" style="2" customWidth="1"/>
    <col min="14853" max="14853" width="9.5703125" style="2" customWidth="1"/>
    <col min="14854" max="14854" width="15.140625" style="2" customWidth="1"/>
    <col min="14855" max="15104" width="11.42578125" style="2"/>
    <col min="15105" max="15105" width="10.140625" style="2" customWidth="1"/>
    <col min="15106" max="15106" width="3.5703125" style="2" customWidth="1"/>
    <col min="15107" max="15107" width="9" style="2" customWidth="1"/>
    <col min="15108" max="15108" width="89.140625" style="2" customWidth="1"/>
    <col min="15109" max="15109" width="9.5703125" style="2" customWidth="1"/>
    <col min="15110" max="15110" width="15.140625" style="2" customWidth="1"/>
    <col min="15111" max="15360" width="11.42578125" style="2"/>
    <col min="15361" max="15361" width="10.140625" style="2" customWidth="1"/>
    <col min="15362" max="15362" width="3.5703125" style="2" customWidth="1"/>
    <col min="15363" max="15363" width="9" style="2" customWidth="1"/>
    <col min="15364" max="15364" width="89.140625" style="2" customWidth="1"/>
    <col min="15365" max="15365" width="9.5703125" style="2" customWidth="1"/>
    <col min="15366" max="15366" width="15.140625" style="2" customWidth="1"/>
    <col min="15367" max="15616" width="11.42578125" style="2"/>
    <col min="15617" max="15617" width="10.140625" style="2" customWidth="1"/>
    <col min="15618" max="15618" width="3.5703125" style="2" customWidth="1"/>
    <col min="15619" max="15619" width="9" style="2" customWidth="1"/>
    <col min="15620" max="15620" width="89.140625" style="2" customWidth="1"/>
    <col min="15621" max="15621" width="9.5703125" style="2" customWidth="1"/>
    <col min="15622" max="15622" width="15.140625" style="2" customWidth="1"/>
    <col min="15623" max="15872" width="11.42578125" style="2"/>
    <col min="15873" max="15873" width="10.140625" style="2" customWidth="1"/>
    <col min="15874" max="15874" width="3.5703125" style="2" customWidth="1"/>
    <col min="15875" max="15875" width="9" style="2" customWidth="1"/>
    <col min="15876" max="15876" width="89.140625" style="2" customWidth="1"/>
    <col min="15877" max="15877" width="9.5703125" style="2" customWidth="1"/>
    <col min="15878" max="15878" width="15.140625" style="2" customWidth="1"/>
    <col min="15879" max="16128" width="11.42578125" style="2"/>
    <col min="16129" max="16129" width="10.140625" style="2" customWidth="1"/>
    <col min="16130" max="16130" width="3.5703125" style="2" customWidth="1"/>
    <col min="16131" max="16131" width="9" style="2" customWidth="1"/>
    <col min="16132" max="16132" width="89.140625" style="2" customWidth="1"/>
    <col min="16133" max="16133" width="9.5703125" style="2" customWidth="1"/>
    <col min="16134" max="16134" width="15.140625" style="2" customWidth="1"/>
    <col min="16135" max="16384" width="11.42578125" style="2"/>
  </cols>
  <sheetData>
    <row r="1" spans="1:6" x14ac:dyDescent="0.25">
      <c r="D1" s="95"/>
      <c r="F1" s="139"/>
    </row>
    <row r="2" spans="1:6" x14ac:dyDescent="0.25">
      <c r="F2" s="139"/>
    </row>
    <row r="3" spans="1:6" ht="15.75" x14ac:dyDescent="0.25">
      <c r="A3" s="7"/>
      <c r="B3" s="4"/>
      <c r="C3" s="4"/>
      <c r="D3" s="95" t="s">
        <v>50</v>
      </c>
      <c r="E3" s="4"/>
      <c r="F3" s="139"/>
    </row>
    <row r="4" spans="1:6" ht="21" customHeight="1" x14ac:dyDescent="0.25">
      <c r="A4" s="129" t="s">
        <v>51</v>
      </c>
      <c r="B4" s="4"/>
      <c r="C4" s="4"/>
      <c r="D4" s="5"/>
      <c r="E4" s="4"/>
      <c r="F4" s="140"/>
    </row>
    <row r="5" spans="1:6" s="17" customFormat="1" ht="15.75" x14ac:dyDescent="0.25">
      <c r="A5" s="7"/>
      <c r="B5" s="4"/>
      <c r="C5" s="4"/>
      <c r="D5" s="6"/>
      <c r="E5" s="4"/>
      <c r="F5" s="141"/>
    </row>
    <row r="6" spans="1:6" s="17" customFormat="1" ht="15.75" x14ac:dyDescent="0.25">
      <c r="A6" s="7"/>
      <c r="B6" s="4"/>
      <c r="C6" s="4"/>
      <c r="D6" s="96"/>
      <c r="E6" s="4"/>
      <c r="F6" s="141"/>
    </row>
    <row r="7" spans="1:6" s="17" customFormat="1" ht="6.75" customHeight="1" thickBot="1" x14ac:dyDescent="0.3">
      <c r="A7" s="7"/>
      <c r="B7" s="4"/>
      <c r="C7" s="4"/>
      <c r="D7" s="4"/>
      <c r="E7" s="4"/>
      <c r="F7" s="96"/>
    </row>
    <row r="8" spans="1:6" ht="20.25" customHeight="1" x14ac:dyDescent="0.25">
      <c r="A8" s="164" t="s">
        <v>52</v>
      </c>
      <c r="B8" s="166" t="s">
        <v>53</v>
      </c>
      <c r="C8" s="167"/>
      <c r="D8" s="168"/>
      <c r="E8" s="164" t="s">
        <v>54</v>
      </c>
      <c r="F8" s="172" t="s">
        <v>55</v>
      </c>
    </row>
    <row r="9" spans="1:6" ht="16.5" customHeight="1" thickBot="1" x14ac:dyDescent="0.3">
      <c r="A9" s="165"/>
      <c r="B9" s="169"/>
      <c r="C9" s="170"/>
      <c r="D9" s="171"/>
      <c r="E9" s="165"/>
      <c r="F9" s="173"/>
    </row>
    <row r="10" spans="1:6" ht="10.5" customHeight="1" x14ac:dyDescent="0.25">
      <c r="A10" s="18"/>
      <c r="B10" s="19"/>
      <c r="C10" s="20"/>
      <c r="D10" s="21"/>
      <c r="E10" s="22"/>
      <c r="F10" s="142"/>
    </row>
    <row r="11" spans="1:6" ht="15.75" customHeight="1" x14ac:dyDescent="0.3">
      <c r="A11" s="23"/>
      <c r="B11" s="174"/>
      <c r="C11" s="175"/>
      <c r="D11" s="176"/>
      <c r="E11" s="24"/>
      <c r="F11" s="37"/>
    </row>
    <row r="12" spans="1:6" ht="15.75" customHeight="1" x14ac:dyDescent="0.3">
      <c r="A12" s="23"/>
      <c r="B12" s="87"/>
      <c r="C12" s="88"/>
      <c r="D12" s="89"/>
      <c r="E12" s="24"/>
      <c r="F12" s="37"/>
    </row>
    <row r="13" spans="1:6" ht="15.75" customHeight="1" x14ac:dyDescent="0.25">
      <c r="A13" s="91"/>
      <c r="B13" s="182" t="s">
        <v>56</v>
      </c>
      <c r="C13" s="183"/>
      <c r="D13" s="184"/>
      <c r="E13" s="24"/>
      <c r="F13" s="37"/>
    </row>
    <row r="14" spans="1:6" ht="15.75" customHeight="1" x14ac:dyDescent="0.25">
      <c r="A14" s="91"/>
      <c r="B14" s="92"/>
      <c r="C14" s="93"/>
      <c r="D14" s="94"/>
      <c r="E14" s="24"/>
      <c r="F14" s="37"/>
    </row>
    <row r="15" spans="1:6" ht="15.75" customHeight="1" x14ac:dyDescent="0.25">
      <c r="A15" s="104"/>
      <c r="B15" s="105" t="s">
        <v>57</v>
      </c>
      <c r="C15" s="106" t="s">
        <v>58</v>
      </c>
      <c r="D15" s="107"/>
      <c r="E15" s="24"/>
      <c r="F15" s="37"/>
    </row>
    <row r="16" spans="1:6" ht="15.75" customHeight="1" x14ac:dyDescent="0.25">
      <c r="A16" s="138">
        <v>1</v>
      </c>
      <c r="B16" s="108"/>
      <c r="C16" s="109"/>
      <c r="D16" s="130" t="s">
        <v>59</v>
      </c>
      <c r="E16" s="24" t="s">
        <v>60</v>
      </c>
      <c r="F16" s="37"/>
    </row>
    <row r="17" spans="1:6" ht="15.75" customHeight="1" x14ac:dyDescent="0.25">
      <c r="A17" s="138">
        <f>IF(E17&gt;0,COUNT($A$10:A16)+1,"")</f>
        <v>2</v>
      </c>
      <c r="B17" s="108"/>
      <c r="C17" s="109"/>
      <c r="D17" s="131" t="s">
        <v>59</v>
      </c>
      <c r="E17" s="24" t="s">
        <v>61</v>
      </c>
      <c r="F17" s="37"/>
    </row>
    <row r="18" spans="1:6" ht="15.75" customHeight="1" x14ac:dyDescent="0.25">
      <c r="A18" s="138">
        <f>IF(E18&gt;0,COUNT($A$10:A17)+1,"")</f>
        <v>3</v>
      </c>
      <c r="B18" s="108"/>
      <c r="C18" s="109"/>
      <c r="D18" s="131" t="s">
        <v>62</v>
      </c>
      <c r="E18" s="24" t="s">
        <v>63</v>
      </c>
      <c r="F18" s="37"/>
    </row>
    <row r="19" spans="1:6" ht="15.75" customHeight="1" x14ac:dyDescent="0.25">
      <c r="A19" s="138" t="str">
        <f>IF(E19&gt;0,COUNT($A$10:A18)+1,"")</f>
        <v/>
      </c>
      <c r="B19" s="108"/>
      <c r="C19" s="109"/>
      <c r="D19" s="132"/>
      <c r="E19" s="24"/>
      <c r="F19" s="37"/>
    </row>
    <row r="20" spans="1:6" ht="15.75" customHeight="1" x14ac:dyDescent="0.25">
      <c r="A20" s="138">
        <f>IF(E20&gt;0,COUNT($A$10:A19)+1,"")</f>
        <v>4</v>
      </c>
      <c r="B20" s="108"/>
      <c r="C20" s="109"/>
      <c r="D20" s="131" t="s">
        <v>64</v>
      </c>
      <c r="E20" s="24" t="s">
        <v>60</v>
      </c>
      <c r="F20" s="37"/>
    </row>
    <row r="21" spans="1:6" ht="15.75" customHeight="1" x14ac:dyDescent="0.25">
      <c r="A21" s="138">
        <f>IF(E21&gt;0,COUNT($A$10:A20)+1,"")</f>
        <v>5</v>
      </c>
      <c r="B21" s="108"/>
      <c r="C21" s="109"/>
      <c r="D21" s="131" t="s">
        <v>64</v>
      </c>
      <c r="E21" s="24" t="s">
        <v>61</v>
      </c>
      <c r="F21" s="37"/>
    </row>
    <row r="22" spans="1:6" ht="15.75" customHeight="1" x14ac:dyDescent="0.25">
      <c r="A22" s="138">
        <f>IF(E22&gt;0,COUNT($A$10:A21)+1,"")</f>
        <v>6</v>
      </c>
      <c r="B22" s="108"/>
      <c r="C22" s="109"/>
      <c r="D22" s="131" t="s">
        <v>64</v>
      </c>
      <c r="E22" s="24" t="s">
        <v>63</v>
      </c>
      <c r="F22" s="37"/>
    </row>
    <row r="23" spans="1:6" ht="15.75" customHeight="1" x14ac:dyDescent="0.25">
      <c r="A23" s="138" t="str">
        <f>IF(E23&gt;0,COUNT($A$10:A22)+1,"")</f>
        <v/>
      </c>
      <c r="B23" s="111"/>
      <c r="C23" s="112"/>
      <c r="D23" s="113"/>
      <c r="E23" s="24"/>
      <c r="F23" s="37"/>
    </row>
    <row r="24" spans="1:6" ht="15.75" customHeight="1" x14ac:dyDescent="0.25">
      <c r="A24" s="138">
        <f>IF(E24&gt;0,COUNT($A$10:A23)+1,"")</f>
        <v>7</v>
      </c>
      <c r="B24" s="108"/>
      <c r="C24" s="109"/>
      <c r="D24" s="133" t="s">
        <v>65</v>
      </c>
      <c r="E24" s="24" t="s">
        <v>66</v>
      </c>
      <c r="F24" s="37"/>
    </row>
    <row r="25" spans="1:6" ht="15.75" customHeight="1" x14ac:dyDescent="0.25">
      <c r="A25" s="138" t="str">
        <f>IF(E25&gt;0,COUNT($A$10:A24)+1,"")</f>
        <v/>
      </c>
      <c r="B25" s="108"/>
      <c r="C25" s="109"/>
      <c r="D25" s="133"/>
      <c r="E25" s="114"/>
      <c r="F25" s="37"/>
    </row>
    <row r="26" spans="1:6" ht="15.75" customHeight="1" x14ac:dyDescent="0.25">
      <c r="A26" s="138">
        <f>IF(E26&gt;0,COUNT($A$10:A25)+1,"")</f>
        <v>8</v>
      </c>
      <c r="B26" s="108"/>
      <c r="C26" s="109"/>
      <c r="D26" s="131" t="s">
        <v>67</v>
      </c>
      <c r="E26" s="114" t="s">
        <v>68</v>
      </c>
      <c r="F26" s="37"/>
    </row>
    <row r="27" spans="1:6" ht="15.75" customHeight="1" x14ac:dyDescent="0.25">
      <c r="A27" s="138" t="str">
        <f>IF(E27&gt;0,COUNT($A$10:A26)+1,"")</f>
        <v/>
      </c>
      <c r="B27" s="108"/>
      <c r="C27" s="109"/>
      <c r="D27" s="110"/>
      <c r="E27" s="114"/>
      <c r="F27" s="37"/>
    </row>
    <row r="28" spans="1:6" ht="15.75" customHeight="1" x14ac:dyDescent="0.25">
      <c r="A28" s="138" t="str">
        <f>IF(E28&gt;0,COUNT($A$10:A27)+1,"")</f>
        <v/>
      </c>
      <c r="B28" s="182" t="s">
        <v>69</v>
      </c>
      <c r="C28" s="183"/>
      <c r="D28" s="184"/>
      <c r="E28" s="115"/>
      <c r="F28" s="37"/>
    </row>
    <row r="29" spans="1:6" ht="15.75" customHeight="1" x14ac:dyDescent="0.25">
      <c r="A29" s="138" t="str">
        <f>IF(E29&gt;0,COUNT($A$10:A28)+1,"")</f>
        <v/>
      </c>
      <c r="B29" s="116"/>
      <c r="C29" s="116"/>
      <c r="D29" s="116"/>
      <c r="E29" s="115"/>
      <c r="F29" s="37"/>
    </row>
    <row r="30" spans="1:6" ht="15.75" customHeight="1" x14ac:dyDescent="0.25">
      <c r="A30" s="138" t="str">
        <f>IF(E30&gt;0,COUNT($A$10:A29)+1,"")</f>
        <v/>
      </c>
      <c r="B30" s="116"/>
      <c r="C30" s="116"/>
      <c r="D30" s="116"/>
      <c r="E30" s="115"/>
      <c r="F30" s="37"/>
    </row>
    <row r="31" spans="1:6" ht="15.75" customHeight="1" x14ac:dyDescent="0.25">
      <c r="A31" s="138">
        <f>IF(E31&gt;0,COUNT($A$10:A30)+1,"")</f>
        <v>9</v>
      </c>
      <c r="B31" s="134" t="s">
        <v>70</v>
      </c>
      <c r="C31" s="134"/>
      <c r="D31" s="134"/>
      <c r="E31" s="114" t="s">
        <v>71</v>
      </c>
      <c r="F31" s="37"/>
    </row>
    <row r="32" spans="1:6" ht="15.75" customHeight="1" x14ac:dyDescent="0.25">
      <c r="A32" s="138" t="str">
        <f>IF(E32&gt;0,COUNT($A$10:A31)+1,"")</f>
        <v/>
      </c>
      <c r="B32" s="134" t="s">
        <v>72</v>
      </c>
      <c r="C32" s="134"/>
      <c r="D32" s="134"/>
      <c r="E32" s="114"/>
      <c r="F32" s="37"/>
    </row>
    <row r="33" spans="1:6" ht="15.75" customHeight="1" x14ac:dyDescent="0.25">
      <c r="A33" s="138" t="str">
        <f>IF(E33&gt;0,COUNT($A$10:A32)+1,"")</f>
        <v/>
      </c>
      <c r="B33" s="134"/>
      <c r="C33" s="134"/>
      <c r="D33" s="134"/>
      <c r="E33" s="114"/>
      <c r="F33" s="37"/>
    </row>
    <row r="34" spans="1:6" ht="15.75" customHeight="1" x14ac:dyDescent="0.25">
      <c r="A34" s="138">
        <f>IF(E34&gt;0,COUNT($A$10:A33)+1,"")</f>
        <v>10</v>
      </c>
      <c r="B34" s="134" t="s">
        <v>73</v>
      </c>
      <c r="C34" s="134"/>
      <c r="D34" s="134"/>
      <c r="E34" s="114" t="s">
        <v>74</v>
      </c>
      <c r="F34" s="37"/>
    </row>
    <row r="35" spans="1:6" ht="15.75" customHeight="1" x14ac:dyDescent="0.25">
      <c r="A35" s="138" t="str">
        <f>IF(E35&gt;0,COUNT($A$10:A34)+1,"")</f>
        <v/>
      </c>
      <c r="B35" s="134" t="s">
        <v>75</v>
      </c>
      <c r="C35" s="134"/>
      <c r="D35" s="134"/>
      <c r="E35" s="114"/>
      <c r="F35" s="37"/>
    </row>
    <row r="36" spans="1:6" ht="15.75" customHeight="1" x14ac:dyDescent="0.25">
      <c r="A36" s="138" t="str">
        <f>IF(E36&gt;0,COUNT($A$10:A35)+1,"")</f>
        <v/>
      </c>
      <c r="B36" s="134"/>
      <c r="C36" s="134"/>
      <c r="D36" s="134"/>
      <c r="E36" s="114"/>
      <c r="F36" s="37"/>
    </row>
    <row r="37" spans="1:6" ht="15.75" customHeight="1" x14ac:dyDescent="0.25">
      <c r="A37" s="138">
        <f>IF(E37&gt;0,COUNT($A$10:A36)+1,"")</f>
        <v>11</v>
      </c>
      <c r="B37" s="134" t="s">
        <v>76</v>
      </c>
      <c r="C37" s="134"/>
      <c r="D37" s="134"/>
      <c r="E37" s="114" t="s">
        <v>74</v>
      </c>
      <c r="F37" s="37"/>
    </row>
    <row r="38" spans="1:6" ht="15.75" customHeight="1" x14ac:dyDescent="0.25">
      <c r="A38" s="138" t="str">
        <f>IF(E38&gt;0,COUNT($A$10:A37)+1,"")</f>
        <v/>
      </c>
      <c r="B38" s="134" t="s">
        <v>77</v>
      </c>
      <c r="C38" s="134"/>
      <c r="D38" s="134"/>
      <c r="E38" s="114"/>
      <c r="F38" s="37"/>
    </row>
    <row r="39" spans="1:6" ht="15.75" customHeight="1" x14ac:dyDescent="0.25">
      <c r="A39" s="138" t="str">
        <f>IF(E39&gt;0,COUNT($A$10:A38)+1,"")</f>
        <v/>
      </c>
      <c r="B39" s="134"/>
      <c r="C39" s="134"/>
      <c r="D39" s="134"/>
      <c r="E39" s="114"/>
      <c r="F39" s="37"/>
    </row>
    <row r="40" spans="1:6" ht="15.75" customHeight="1" x14ac:dyDescent="0.25">
      <c r="A40" s="138" t="str">
        <f>IF(E40&gt;0,COUNT($A$10:A39)+1,"")</f>
        <v/>
      </c>
      <c r="B40" s="135" t="s">
        <v>78</v>
      </c>
      <c r="C40" s="135"/>
      <c r="D40" s="135"/>
      <c r="E40" s="114"/>
      <c r="F40" s="37"/>
    </row>
    <row r="41" spans="1:6" ht="15.75" customHeight="1" x14ac:dyDescent="0.25">
      <c r="A41" s="138">
        <f>IF(E41&gt;0,COUNT($A$10:A40)+1,"")</f>
        <v>12</v>
      </c>
      <c r="B41" s="135" t="s">
        <v>79</v>
      </c>
      <c r="C41" s="135"/>
      <c r="D41" s="135"/>
      <c r="E41" s="114" t="s">
        <v>74</v>
      </c>
      <c r="F41" s="37"/>
    </row>
    <row r="42" spans="1:6" ht="15.75" customHeight="1" x14ac:dyDescent="0.25">
      <c r="A42" s="138" t="str">
        <f>IF(E42&gt;0,COUNT($A$10:A41)+1,"")</f>
        <v/>
      </c>
      <c r="B42" s="135" t="s">
        <v>80</v>
      </c>
      <c r="C42" s="135"/>
      <c r="D42" s="135"/>
      <c r="E42" s="114"/>
      <c r="F42" s="37"/>
    </row>
    <row r="43" spans="1:6" ht="15.75" customHeight="1" x14ac:dyDescent="0.25">
      <c r="A43" s="138" t="str">
        <f>IF(E43&gt;0,COUNT($A$10:A42)+1,"")</f>
        <v/>
      </c>
      <c r="B43" s="135"/>
      <c r="C43" s="135"/>
      <c r="D43" s="135"/>
      <c r="E43" s="114"/>
      <c r="F43" s="37"/>
    </row>
    <row r="44" spans="1:6" ht="15.75" customHeight="1" x14ac:dyDescent="0.25">
      <c r="A44" s="138">
        <f>IF(E44&gt;0,COUNT($A$10:A43)+1,"")</f>
        <v>13</v>
      </c>
      <c r="B44" s="135" t="s">
        <v>81</v>
      </c>
      <c r="C44" s="135"/>
      <c r="D44" s="135"/>
      <c r="E44" s="114" t="s">
        <v>74</v>
      </c>
      <c r="F44" s="37"/>
    </row>
    <row r="45" spans="1:6" ht="15.75" customHeight="1" x14ac:dyDescent="0.25">
      <c r="A45" s="138" t="str">
        <f>IF(E45&gt;0,COUNT($A$10:A44)+1,"")</f>
        <v/>
      </c>
      <c r="B45" s="135" t="s">
        <v>82</v>
      </c>
      <c r="C45" s="135"/>
      <c r="D45" s="135"/>
      <c r="E45" s="114"/>
      <c r="F45" s="37"/>
    </row>
    <row r="46" spans="1:6" ht="15.75" customHeight="1" x14ac:dyDescent="0.25">
      <c r="A46" s="138" t="str">
        <f>IF(E46&gt;0,COUNT($A$10:A45)+1,"")</f>
        <v/>
      </c>
      <c r="B46" s="135"/>
      <c r="C46" s="135"/>
      <c r="D46" s="135"/>
      <c r="E46" s="114"/>
      <c r="F46" s="37"/>
    </row>
    <row r="47" spans="1:6" ht="15.75" customHeight="1" x14ac:dyDescent="0.25">
      <c r="A47" s="138" t="str">
        <f>IF(E47&gt;0,COUNT($A$10:A46)+1,"")</f>
        <v/>
      </c>
      <c r="B47" s="135" t="s">
        <v>83</v>
      </c>
      <c r="C47" s="135"/>
      <c r="D47" s="135"/>
      <c r="E47" s="114"/>
      <c r="F47" s="37"/>
    </row>
    <row r="48" spans="1:6" ht="15.75" customHeight="1" x14ac:dyDescent="0.25">
      <c r="A48" s="138" t="str">
        <f>IF(E48&gt;0,COUNT($A$10:A47)+1,"")</f>
        <v/>
      </c>
      <c r="B48" s="135" t="s">
        <v>84</v>
      </c>
      <c r="C48" s="135"/>
      <c r="D48" s="135"/>
      <c r="E48" s="114"/>
      <c r="F48" s="37"/>
    </row>
    <row r="49" spans="1:6" ht="15.75" customHeight="1" x14ac:dyDescent="0.25">
      <c r="A49" s="138" t="str">
        <f>IF(E49&gt;0,COUNT($A$10:A48)+1,"")</f>
        <v/>
      </c>
      <c r="B49" s="109"/>
      <c r="C49" s="109"/>
      <c r="D49" s="117" t="s">
        <v>85</v>
      </c>
      <c r="E49" s="114"/>
      <c r="F49" s="37"/>
    </row>
    <row r="50" spans="1:6" ht="15.75" customHeight="1" x14ac:dyDescent="0.25">
      <c r="A50" s="138" t="str">
        <f>IF(E50&gt;0,COUNT($A$10:A49)+1,"")</f>
        <v/>
      </c>
      <c r="B50" s="109"/>
      <c r="C50" s="109"/>
      <c r="D50" s="109"/>
      <c r="E50" s="114"/>
      <c r="F50" s="37"/>
    </row>
    <row r="51" spans="1:6" ht="15.75" customHeight="1" x14ac:dyDescent="0.25">
      <c r="A51" s="138">
        <f>IF(E51&gt;0,COUNT($A$10:A50)+1,"")</f>
        <v>14</v>
      </c>
      <c r="B51" s="136" t="s">
        <v>86</v>
      </c>
      <c r="C51" s="136"/>
      <c r="D51" s="136"/>
      <c r="E51" s="114" t="s">
        <v>66</v>
      </c>
      <c r="F51" s="37"/>
    </row>
    <row r="52" spans="1:6" ht="15.75" customHeight="1" x14ac:dyDescent="0.25">
      <c r="A52" s="138" t="str">
        <f>IF(E52&gt;0,COUNT($A$10:A51)+1,"")</f>
        <v/>
      </c>
      <c r="B52" s="136" t="s">
        <v>87</v>
      </c>
      <c r="C52" s="136"/>
      <c r="D52" s="136"/>
      <c r="E52" s="114"/>
      <c r="F52" s="37"/>
    </row>
    <row r="53" spans="1:6" ht="15.75" customHeight="1" x14ac:dyDescent="0.25">
      <c r="A53" s="138" t="str">
        <f>IF(E53&gt;0,COUNT($A$10:A52)+1,"")</f>
        <v/>
      </c>
      <c r="B53" s="136"/>
      <c r="C53" s="136"/>
      <c r="D53" s="136"/>
      <c r="E53" s="114"/>
      <c r="F53" s="37"/>
    </row>
    <row r="54" spans="1:6" ht="15.75" customHeight="1" x14ac:dyDescent="0.25">
      <c r="A54" s="138" t="str">
        <f>IF(E54&gt;0,COUNT($A$10:A53)+1,"")</f>
        <v/>
      </c>
      <c r="B54" s="136" t="s">
        <v>88</v>
      </c>
      <c r="C54" s="136"/>
      <c r="D54" s="136"/>
      <c r="E54" s="114"/>
      <c r="F54" s="37"/>
    </row>
    <row r="55" spans="1:6" ht="15.75" customHeight="1" x14ac:dyDescent="0.25">
      <c r="A55" s="138" t="str">
        <f>IF(E55&gt;0,COUNT($A$10:A54)+1,"")</f>
        <v/>
      </c>
      <c r="B55" s="136"/>
      <c r="C55" s="136"/>
      <c r="D55" s="137" t="s">
        <v>85</v>
      </c>
      <c r="E55" s="114"/>
      <c r="F55" s="37"/>
    </row>
    <row r="56" spans="1:6" ht="15.75" customHeight="1" x14ac:dyDescent="0.25">
      <c r="A56" s="138" t="str">
        <f>IF(E56&gt;0,COUNT($A$10:A55)+1,"")</f>
        <v/>
      </c>
      <c r="B56" s="136"/>
      <c r="C56" s="136"/>
      <c r="D56" s="136"/>
      <c r="E56" s="114"/>
      <c r="F56" s="37"/>
    </row>
    <row r="57" spans="1:6" ht="15.75" customHeight="1" x14ac:dyDescent="0.25">
      <c r="A57" s="138">
        <f>IF(E57&gt;0,COUNT($A$10:A56)+1,"")</f>
        <v>15</v>
      </c>
      <c r="B57" s="136" t="s">
        <v>89</v>
      </c>
      <c r="C57" s="136"/>
      <c r="D57" s="136"/>
      <c r="E57" s="114" t="s">
        <v>66</v>
      </c>
      <c r="F57" s="37"/>
    </row>
    <row r="58" spans="1:6" ht="15.75" customHeight="1" x14ac:dyDescent="0.25">
      <c r="A58" s="138" t="str">
        <f>IF(E58&gt;0,COUNT($A$10:A57)+1,"")</f>
        <v/>
      </c>
      <c r="B58" s="136" t="s">
        <v>90</v>
      </c>
      <c r="C58" s="136"/>
      <c r="D58" s="136"/>
      <c r="E58" s="114"/>
      <c r="F58" s="37"/>
    </row>
    <row r="59" spans="1:6" ht="15.75" customHeight="1" x14ac:dyDescent="0.25">
      <c r="A59" s="138" t="str">
        <f>IF(E59&gt;0,COUNT($A$10:A58)+1,"")</f>
        <v/>
      </c>
      <c r="B59" s="109"/>
      <c r="C59" s="109"/>
      <c r="D59" s="109"/>
      <c r="E59" s="114"/>
      <c r="F59" s="37"/>
    </row>
    <row r="60" spans="1:6" ht="15.75" customHeight="1" x14ac:dyDescent="0.25">
      <c r="A60" s="138">
        <f>IF(E60&gt;0,COUNT($A$10:A59)+1,"")</f>
        <v>16</v>
      </c>
      <c r="B60" s="135" t="s">
        <v>91</v>
      </c>
      <c r="C60" s="135"/>
      <c r="D60" s="135"/>
      <c r="E60" s="114" t="s">
        <v>66</v>
      </c>
      <c r="F60" s="37"/>
    </row>
    <row r="61" spans="1:6" ht="15.75" customHeight="1" x14ac:dyDescent="0.25">
      <c r="A61" s="138" t="str">
        <f>IF(E61&gt;0,COUNT($A$10:A60)+1,"")</f>
        <v/>
      </c>
      <c r="B61" s="135" t="s">
        <v>92</v>
      </c>
      <c r="C61" s="135"/>
      <c r="D61" s="135"/>
      <c r="E61" s="114"/>
      <c r="F61" s="37"/>
    </row>
    <row r="62" spans="1:6" ht="15.75" customHeight="1" x14ac:dyDescent="0.25">
      <c r="A62" s="138" t="str">
        <f>IF(E62&gt;0,COUNT($A$10:A61)+1,"")</f>
        <v/>
      </c>
      <c r="B62" s="135"/>
      <c r="C62" s="135"/>
      <c r="D62" s="135"/>
      <c r="E62" s="114"/>
      <c r="F62" s="37"/>
    </row>
    <row r="63" spans="1:6" ht="15.75" customHeight="1" x14ac:dyDescent="0.25">
      <c r="A63" s="138" t="str">
        <f>IF(E63&gt;0,COUNT($A$10:A62)+1,"")</f>
        <v/>
      </c>
      <c r="B63" s="135"/>
      <c r="C63" s="135"/>
      <c r="D63" s="135"/>
      <c r="E63" s="114"/>
      <c r="F63" s="37"/>
    </row>
    <row r="64" spans="1:6" ht="15.75" customHeight="1" x14ac:dyDescent="0.25">
      <c r="A64" s="138">
        <f>IF(E64&gt;0,COUNT($A$10:A63)+1,"")</f>
        <v>17</v>
      </c>
      <c r="B64" s="135" t="s">
        <v>93</v>
      </c>
      <c r="C64" s="135"/>
      <c r="D64" s="135"/>
      <c r="E64" s="114" t="s">
        <v>71</v>
      </c>
      <c r="F64" s="37"/>
    </row>
    <row r="65" spans="1:6" ht="15.75" customHeight="1" x14ac:dyDescent="0.25">
      <c r="A65" s="138" t="str">
        <f>IF(E65&gt;0,COUNT($A$10:A64)+1,"")</f>
        <v/>
      </c>
      <c r="B65" s="25"/>
      <c r="C65" s="26"/>
      <c r="D65" s="27"/>
      <c r="E65" s="24"/>
      <c r="F65" s="37"/>
    </row>
    <row r="66" spans="1:6" ht="15.75" customHeight="1" x14ac:dyDescent="0.25">
      <c r="A66" s="138" t="str">
        <f>IF(E66&gt;0,COUNT($A$10:A65)+1,"")</f>
        <v/>
      </c>
      <c r="B66" s="25"/>
      <c r="C66" s="26"/>
      <c r="D66" s="27"/>
      <c r="E66" s="24"/>
      <c r="F66" s="37"/>
    </row>
    <row r="67" spans="1:6" ht="15.75" customHeight="1" x14ac:dyDescent="0.25">
      <c r="A67" s="138" t="str">
        <f>IF(E67&gt;0,COUNT($A$10:A66)+1,"")</f>
        <v/>
      </c>
      <c r="B67" s="177" t="s">
        <v>94</v>
      </c>
      <c r="C67" s="178"/>
      <c r="D67" s="179"/>
      <c r="E67" s="29"/>
      <c r="F67" s="37"/>
    </row>
    <row r="68" spans="1:6" ht="15.75" customHeight="1" x14ac:dyDescent="0.25">
      <c r="A68" s="138" t="str">
        <f>IF(E68&gt;0,COUNT($A$10:A67)+1,"")</f>
        <v/>
      </c>
      <c r="B68" s="30"/>
      <c r="C68" s="31"/>
      <c r="D68" s="32"/>
      <c r="E68" s="29"/>
      <c r="F68" s="37"/>
    </row>
    <row r="69" spans="1:6" ht="44.25" customHeight="1" x14ac:dyDescent="0.25">
      <c r="A69" s="138" t="str">
        <f>IF(E69&gt;0,COUNT($A$10:A68)+1,"")</f>
        <v/>
      </c>
      <c r="B69" s="33" t="s">
        <v>57</v>
      </c>
      <c r="C69" s="180" t="s">
        <v>95</v>
      </c>
      <c r="D69" s="181"/>
      <c r="E69" s="29"/>
      <c r="F69" s="37"/>
    </row>
    <row r="70" spans="1:6" ht="15.75" customHeight="1" x14ac:dyDescent="0.25">
      <c r="A70" s="138">
        <f>IF(E70&gt;0,COUNT($A$10:A69)+1,"")</f>
        <v>18</v>
      </c>
      <c r="B70" s="34"/>
      <c r="C70" s="35" t="s">
        <v>11</v>
      </c>
      <c r="D70" s="36" t="s">
        <v>96</v>
      </c>
      <c r="E70" s="29" t="s">
        <v>71</v>
      </c>
      <c r="F70" s="37"/>
    </row>
    <row r="71" spans="1:6" ht="15.75" customHeight="1" x14ac:dyDescent="0.25">
      <c r="A71" s="138">
        <f>IF(E71&gt;0,COUNT($A$10:A70)+1,"")</f>
        <v>19</v>
      </c>
      <c r="B71" s="34"/>
      <c r="C71" s="35" t="s">
        <v>11</v>
      </c>
      <c r="D71" s="36" t="s">
        <v>97</v>
      </c>
      <c r="E71" s="29" t="s">
        <v>71</v>
      </c>
      <c r="F71" s="37"/>
    </row>
    <row r="72" spans="1:6" ht="15.75" customHeight="1" x14ac:dyDescent="0.25">
      <c r="A72" s="138">
        <f>IF(E72&gt;0,COUNT($A$10:A71)+1,"")</f>
        <v>20</v>
      </c>
      <c r="B72" s="34"/>
      <c r="C72" s="35" t="s">
        <v>11</v>
      </c>
      <c r="D72" s="36" t="s">
        <v>98</v>
      </c>
      <c r="E72" s="29" t="s">
        <v>71</v>
      </c>
      <c r="F72" s="37"/>
    </row>
    <row r="73" spans="1:6" ht="15.75" customHeight="1" x14ac:dyDescent="0.25">
      <c r="A73" s="138" t="str">
        <f>IF(E73&gt;0,COUNT($A$10:A72)+1,"")</f>
        <v/>
      </c>
      <c r="B73" s="34"/>
      <c r="C73" s="35"/>
      <c r="D73" s="36"/>
      <c r="E73" s="29"/>
      <c r="F73" s="37"/>
    </row>
    <row r="74" spans="1:6" ht="16.5" customHeight="1" x14ac:dyDescent="0.25">
      <c r="A74" s="138">
        <f>IF(E74&gt;0,COUNT($A$10:A73)+1,"")</f>
        <v>21</v>
      </c>
      <c r="B74" s="33" t="s">
        <v>57</v>
      </c>
      <c r="C74" s="162" t="s">
        <v>99</v>
      </c>
      <c r="D74" s="163"/>
      <c r="E74" s="29" t="s">
        <v>74</v>
      </c>
      <c r="F74" s="37"/>
    </row>
    <row r="75" spans="1:6" ht="15.75" customHeight="1" x14ac:dyDescent="0.25">
      <c r="A75" s="138" t="str">
        <f>IF(E75&gt;0,COUNT($A$10:A74)+1,"")</f>
        <v/>
      </c>
      <c r="B75" s="33"/>
      <c r="C75" s="40"/>
      <c r="D75" s="41"/>
      <c r="E75" s="29"/>
      <c r="F75" s="37"/>
    </row>
    <row r="76" spans="1:6" ht="15.75" customHeight="1" x14ac:dyDescent="0.25">
      <c r="A76" s="138" t="str">
        <f>IF(E76&gt;0,COUNT($A$10:A75)+1,"")</f>
        <v/>
      </c>
      <c r="B76" s="33" t="s">
        <v>57</v>
      </c>
      <c r="C76" s="162" t="s">
        <v>100</v>
      </c>
      <c r="D76" s="163"/>
      <c r="E76" s="29"/>
      <c r="F76" s="37"/>
    </row>
    <row r="77" spans="1:6" ht="15.75" customHeight="1" x14ac:dyDescent="0.25">
      <c r="A77" s="138">
        <f>IF(E77&gt;0,COUNT($A$10:A76)+1,"")</f>
        <v>22</v>
      </c>
      <c r="B77" s="38"/>
      <c r="C77" s="35" t="s">
        <v>11</v>
      </c>
      <c r="D77" s="36" t="s">
        <v>101</v>
      </c>
      <c r="E77" s="29" t="s">
        <v>74</v>
      </c>
      <c r="F77" s="37"/>
    </row>
    <row r="78" spans="1:6" ht="15.75" customHeight="1" x14ac:dyDescent="0.25">
      <c r="A78" s="138">
        <f>IF(E78&gt;0,COUNT($A$10:A77)+1,"")</f>
        <v>23</v>
      </c>
      <c r="B78" s="38"/>
      <c r="C78" s="35" t="s">
        <v>11</v>
      </c>
      <c r="D78" s="36" t="s">
        <v>102</v>
      </c>
      <c r="E78" s="29" t="s">
        <v>74</v>
      </c>
      <c r="F78" s="37"/>
    </row>
    <row r="79" spans="1:6" ht="15.75" customHeight="1" x14ac:dyDescent="0.25">
      <c r="A79" s="138" t="str">
        <f>IF(E79&gt;0,COUNT($A$10:A78)+1,"")</f>
        <v/>
      </c>
      <c r="B79" s="38"/>
      <c r="C79" s="39"/>
      <c r="D79" s="36"/>
      <c r="E79" s="29"/>
      <c r="F79" s="37"/>
    </row>
    <row r="80" spans="1:6" ht="15.75" customHeight="1" x14ac:dyDescent="0.25">
      <c r="A80" s="138" t="str">
        <f>IF(E80&gt;0,COUNT($A$10:A79)+1,"")</f>
        <v/>
      </c>
      <c r="B80" s="33" t="s">
        <v>57</v>
      </c>
      <c r="C80" s="162" t="s">
        <v>103</v>
      </c>
      <c r="D80" s="163"/>
      <c r="E80" s="29"/>
      <c r="F80" s="37"/>
    </row>
    <row r="81" spans="1:6" ht="15.75" customHeight="1" x14ac:dyDescent="0.25">
      <c r="A81" s="138">
        <f>IF(E81&gt;0,COUNT($A$10:A80)+1,"")</f>
        <v>24</v>
      </c>
      <c r="B81" s="38"/>
      <c r="C81" s="35" t="s">
        <v>11</v>
      </c>
      <c r="D81" s="36" t="s">
        <v>104</v>
      </c>
      <c r="E81" s="29" t="s">
        <v>74</v>
      </c>
      <c r="F81" s="37"/>
    </row>
    <row r="82" spans="1:6" ht="15.75" customHeight="1" x14ac:dyDescent="0.25">
      <c r="A82" s="138">
        <f>IF(E82&gt;0,COUNT($A$10:A81)+1,"")</f>
        <v>25</v>
      </c>
      <c r="B82" s="38"/>
      <c r="C82" s="35" t="s">
        <v>11</v>
      </c>
      <c r="D82" s="36" t="s">
        <v>105</v>
      </c>
      <c r="E82" s="29" t="s">
        <v>74</v>
      </c>
      <c r="F82" s="37"/>
    </row>
    <row r="83" spans="1:6" ht="15.75" customHeight="1" x14ac:dyDescent="0.25">
      <c r="A83" s="138" t="str">
        <f>IF(E83&gt;0,COUNT($A$10:A82)+1,"")</f>
        <v/>
      </c>
      <c r="B83" s="38"/>
      <c r="C83" s="35"/>
      <c r="D83" s="36"/>
      <c r="E83" s="29"/>
      <c r="F83" s="37"/>
    </row>
    <row r="84" spans="1:6" ht="16.5" customHeight="1" x14ac:dyDescent="0.25">
      <c r="A84" s="138">
        <f>IF(E84&gt;0,COUNT($A$10:A83)+1,"")</f>
        <v>26</v>
      </c>
      <c r="B84" s="33" t="s">
        <v>57</v>
      </c>
      <c r="C84" s="162" t="s">
        <v>106</v>
      </c>
      <c r="D84" s="163"/>
      <c r="E84" s="29" t="s">
        <v>66</v>
      </c>
      <c r="F84" s="37"/>
    </row>
    <row r="85" spans="1:6" ht="15.75" customHeight="1" x14ac:dyDescent="0.25">
      <c r="A85" s="138" t="str">
        <f>IF(E85&gt;0,COUNT($A$10:A84)+1,"")</f>
        <v/>
      </c>
      <c r="B85" s="33"/>
      <c r="C85" s="40"/>
      <c r="D85" s="41"/>
      <c r="E85" s="29"/>
      <c r="F85" s="37"/>
    </row>
    <row r="86" spans="1:6" ht="16.5" customHeight="1" x14ac:dyDescent="0.25">
      <c r="A86" s="138">
        <f>IF(E86&gt;0,COUNT($A$10:A85)+1,"")</f>
        <v>27</v>
      </c>
      <c r="B86" s="33" t="s">
        <v>57</v>
      </c>
      <c r="C86" s="180" t="s">
        <v>107</v>
      </c>
      <c r="D86" s="181"/>
      <c r="E86" s="29" t="s">
        <v>66</v>
      </c>
      <c r="F86" s="37"/>
    </row>
    <row r="87" spans="1:6" ht="15.75" customHeight="1" x14ac:dyDescent="0.25">
      <c r="A87" s="138" t="str">
        <f>IF(E87&gt;0,COUNT($A$10:A86)+1,"")</f>
        <v/>
      </c>
      <c r="B87" s="33"/>
      <c r="C87" s="42"/>
      <c r="D87" s="43"/>
      <c r="E87" s="29"/>
      <c r="F87" s="37"/>
    </row>
    <row r="88" spans="1:6" ht="16.5" customHeight="1" x14ac:dyDescent="0.25">
      <c r="A88" s="138">
        <f>IF(E88&gt;0,COUNT($A$10:A87)+1,"")</f>
        <v>28</v>
      </c>
      <c r="B88" s="33" t="s">
        <v>57</v>
      </c>
      <c r="C88" s="162" t="s">
        <v>108</v>
      </c>
      <c r="D88" s="163"/>
      <c r="E88" s="29" t="s">
        <v>109</v>
      </c>
      <c r="F88" s="37"/>
    </row>
    <row r="89" spans="1:6" ht="15.75" customHeight="1" x14ac:dyDescent="0.25">
      <c r="A89" s="138" t="str">
        <f>IF(E89&gt;0,COUNT($A$10:A88)+1,"")</f>
        <v/>
      </c>
      <c r="B89" s="33"/>
      <c r="C89" s="40"/>
      <c r="D89" s="41"/>
      <c r="E89" s="29"/>
      <c r="F89" s="37"/>
    </row>
    <row r="90" spans="1:6" ht="15.75" customHeight="1" x14ac:dyDescent="0.25">
      <c r="A90" s="138" t="str">
        <f>IF(E90&gt;0,COUNT($A$10:A89)+1,"")</f>
        <v/>
      </c>
      <c r="B90" s="34"/>
      <c r="C90" s="39"/>
      <c r="D90" s="36"/>
      <c r="E90" s="29"/>
      <c r="F90" s="37"/>
    </row>
    <row r="91" spans="1:6" ht="15.75" customHeight="1" x14ac:dyDescent="0.25">
      <c r="A91" s="138" t="str">
        <f>IF(E91&gt;0,COUNT($A$10:A90)+1,"")</f>
        <v/>
      </c>
      <c r="B91" s="177" t="s">
        <v>110</v>
      </c>
      <c r="C91" s="178"/>
      <c r="D91" s="179"/>
      <c r="E91" s="29"/>
      <c r="F91" s="37"/>
    </row>
    <row r="92" spans="1:6" ht="15.75" customHeight="1" x14ac:dyDescent="0.25">
      <c r="A92" s="138" t="str">
        <f>IF(E92&gt;0,COUNT($A$10:A91)+1,"")</f>
        <v/>
      </c>
      <c r="B92" s="30"/>
      <c r="C92" s="31"/>
      <c r="D92" s="32"/>
      <c r="E92" s="29"/>
      <c r="F92" s="37"/>
    </row>
    <row r="93" spans="1:6" ht="34.5" customHeight="1" x14ac:dyDescent="0.25">
      <c r="A93" s="138" t="str">
        <f>IF(E93&gt;0,COUNT($A$10:A92)+1,"")</f>
        <v/>
      </c>
      <c r="B93" s="33" t="s">
        <v>57</v>
      </c>
      <c r="C93" s="162" t="s">
        <v>111</v>
      </c>
      <c r="D93" s="163"/>
      <c r="E93" s="29"/>
      <c r="F93" s="37"/>
    </row>
    <row r="94" spans="1:6" ht="15.75" customHeight="1" x14ac:dyDescent="0.25">
      <c r="A94" s="138">
        <f>IF(E94&gt;0,COUNT($A$10:A93)+1,"")</f>
        <v>29</v>
      </c>
      <c r="B94" s="34"/>
      <c r="C94" s="35" t="s">
        <v>11</v>
      </c>
      <c r="D94" s="36" t="s">
        <v>112</v>
      </c>
      <c r="E94" s="29" t="s">
        <v>74</v>
      </c>
      <c r="F94" s="37"/>
    </row>
    <row r="95" spans="1:6" ht="15.75" customHeight="1" x14ac:dyDescent="0.25">
      <c r="A95" s="138">
        <f>IF(E95&gt;0,COUNT($A$10:A94)+1,"")</f>
        <v>30</v>
      </c>
      <c r="B95" s="34"/>
      <c r="C95" s="35" t="s">
        <v>11</v>
      </c>
      <c r="D95" s="36" t="s">
        <v>113</v>
      </c>
      <c r="E95" s="29" t="s">
        <v>74</v>
      </c>
      <c r="F95" s="37"/>
    </row>
    <row r="96" spans="1:6" ht="15.75" customHeight="1" x14ac:dyDescent="0.25">
      <c r="A96" s="138">
        <f>IF(E96&gt;0,COUNT($A$10:A95)+1,"")</f>
        <v>31</v>
      </c>
      <c r="B96" s="34"/>
      <c r="C96" s="35"/>
      <c r="D96" s="36" t="s">
        <v>114</v>
      </c>
      <c r="E96" s="29" t="s">
        <v>74</v>
      </c>
      <c r="F96" s="37"/>
    </row>
    <row r="97" spans="1:6" ht="15.75" customHeight="1" x14ac:dyDescent="0.25">
      <c r="A97" s="138">
        <f>IF(E97&gt;0,COUNT($A$10:A96)+1,"")</f>
        <v>32</v>
      </c>
      <c r="B97" s="34"/>
      <c r="C97" s="35" t="s">
        <v>11</v>
      </c>
      <c r="D97" s="36" t="s">
        <v>115</v>
      </c>
      <c r="E97" s="29" t="s">
        <v>74</v>
      </c>
      <c r="F97" s="37"/>
    </row>
    <row r="98" spans="1:6" ht="15.75" customHeight="1" x14ac:dyDescent="0.25">
      <c r="A98" s="138">
        <f>IF(E98&gt;0,COUNT($A$10:A97)+1,"")</f>
        <v>33</v>
      </c>
      <c r="B98" s="34"/>
      <c r="C98" s="35" t="s">
        <v>11</v>
      </c>
      <c r="D98" s="36" t="s">
        <v>116</v>
      </c>
      <c r="E98" s="29" t="s">
        <v>74</v>
      </c>
      <c r="F98" s="37"/>
    </row>
    <row r="99" spans="1:6" ht="15.75" customHeight="1" x14ac:dyDescent="0.25">
      <c r="A99" s="138">
        <f>IF(E99&gt;0,COUNT($A$10:A98)+1,"")</f>
        <v>34</v>
      </c>
      <c r="B99" s="34"/>
      <c r="C99" s="35" t="s">
        <v>11</v>
      </c>
      <c r="D99" s="36" t="s">
        <v>117</v>
      </c>
      <c r="E99" s="29" t="s">
        <v>74</v>
      </c>
      <c r="F99" s="37"/>
    </row>
    <row r="100" spans="1:6" ht="15.75" customHeight="1" x14ac:dyDescent="0.25">
      <c r="A100" s="138">
        <f>IF(E100&gt;0,COUNT($A$10:A99)+1,"")</f>
        <v>35</v>
      </c>
      <c r="B100" s="34"/>
      <c r="C100" s="35" t="s">
        <v>11</v>
      </c>
      <c r="D100" s="36" t="s">
        <v>118</v>
      </c>
      <c r="E100" s="29" t="s">
        <v>74</v>
      </c>
      <c r="F100" s="37"/>
    </row>
    <row r="101" spans="1:6" ht="15.75" customHeight="1" x14ac:dyDescent="0.25">
      <c r="A101" s="138">
        <f>IF(E101&gt;0,COUNT($A$10:A100)+1,"")</f>
        <v>36</v>
      </c>
      <c r="B101" s="34"/>
      <c r="C101" s="35" t="s">
        <v>11</v>
      </c>
      <c r="D101" s="36" t="s">
        <v>119</v>
      </c>
      <c r="E101" s="29" t="s">
        <v>74</v>
      </c>
      <c r="F101" s="37"/>
    </row>
    <row r="102" spans="1:6" ht="15.75" customHeight="1" x14ac:dyDescent="0.25">
      <c r="A102" s="138" t="str">
        <f>IF(E102&gt;0,COUNT($A$10:A101)+1,"")</f>
        <v/>
      </c>
      <c r="B102" s="34"/>
      <c r="C102" s="39"/>
      <c r="D102" s="36"/>
      <c r="E102" s="29"/>
      <c r="F102" s="37"/>
    </row>
    <row r="103" spans="1:6" ht="15.75" customHeight="1" x14ac:dyDescent="0.25">
      <c r="A103" s="138" t="str">
        <f>IF(E103&gt;0,COUNT($A$10:A102)+1,"")</f>
        <v/>
      </c>
      <c r="B103" s="34"/>
      <c r="C103" s="44" t="s">
        <v>120</v>
      </c>
      <c r="D103" s="36" t="s">
        <v>121</v>
      </c>
      <c r="E103" s="29"/>
      <c r="F103" s="37"/>
    </row>
    <row r="104" spans="1:6" ht="15.75" customHeight="1" x14ac:dyDescent="0.25">
      <c r="A104" s="138" t="str">
        <f>IF(E104&gt;0,COUNT($A$10:A103)+1,"")</f>
        <v/>
      </c>
      <c r="B104" s="34"/>
      <c r="C104" s="44"/>
      <c r="D104" s="36"/>
      <c r="E104" s="29"/>
      <c r="F104" s="37"/>
    </row>
    <row r="105" spans="1:6" ht="16.5" customHeight="1" x14ac:dyDescent="0.25">
      <c r="A105" s="138" t="str">
        <f>IF(E105&gt;0,COUNT($A$10:A104)+1,"")</f>
        <v/>
      </c>
      <c r="B105" s="33" t="s">
        <v>57</v>
      </c>
      <c r="C105" s="162" t="s">
        <v>122</v>
      </c>
      <c r="D105" s="163"/>
      <c r="E105" s="29"/>
      <c r="F105" s="37"/>
    </row>
    <row r="106" spans="1:6" ht="15.75" customHeight="1" x14ac:dyDescent="0.25">
      <c r="A106" s="138">
        <f>IF(E106&gt;0,COUNT($A$10:A105)+1,"")</f>
        <v>37</v>
      </c>
      <c r="B106" s="34"/>
      <c r="C106" s="35" t="s">
        <v>11</v>
      </c>
      <c r="D106" s="36" t="s">
        <v>123</v>
      </c>
      <c r="E106" s="29" t="s">
        <v>71</v>
      </c>
      <c r="F106" s="37"/>
    </row>
    <row r="107" spans="1:6" ht="15.75" customHeight="1" x14ac:dyDescent="0.25">
      <c r="A107" s="138">
        <f>IF(E107&gt;0,COUNT($A$10:A106)+1,"")</f>
        <v>38</v>
      </c>
      <c r="B107" s="34"/>
      <c r="C107" s="35" t="s">
        <v>11</v>
      </c>
      <c r="D107" s="36" t="s">
        <v>124</v>
      </c>
      <c r="E107" s="29" t="s">
        <v>71</v>
      </c>
      <c r="F107" s="37"/>
    </row>
    <row r="108" spans="1:6" ht="15.75" customHeight="1" x14ac:dyDescent="0.25">
      <c r="A108" s="138" t="str">
        <f>IF(E108&gt;0,COUNT($A$10:A107)+1,"")</f>
        <v/>
      </c>
      <c r="B108" s="34"/>
      <c r="C108" s="39"/>
      <c r="D108" s="36"/>
      <c r="E108" s="29"/>
      <c r="F108" s="37"/>
    </row>
    <row r="109" spans="1:6" ht="33.75" customHeight="1" x14ac:dyDescent="0.25">
      <c r="A109" s="138" t="str">
        <f>IF(E109&gt;0,COUNT($A$10:A108)+1,"")</f>
        <v/>
      </c>
      <c r="B109" s="34"/>
      <c r="C109" s="44" t="s">
        <v>125</v>
      </c>
      <c r="D109" s="63" t="s">
        <v>126</v>
      </c>
      <c r="E109" s="29"/>
      <c r="F109" s="37"/>
    </row>
    <row r="110" spans="1:6" ht="15.75" customHeight="1" x14ac:dyDescent="0.25">
      <c r="A110" s="138" t="str">
        <f>IF(E110&gt;0,COUNT($A$10:A109)+1,"")</f>
        <v/>
      </c>
      <c r="B110" s="34"/>
      <c r="C110" s="39"/>
      <c r="D110" s="36"/>
      <c r="E110" s="29"/>
      <c r="F110" s="37"/>
    </row>
    <row r="111" spans="1:6" ht="15.75" customHeight="1" x14ac:dyDescent="0.25">
      <c r="A111" s="138" t="str">
        <f>IF(E111&gt;0,COUNT($A$10:A110)+1,"")</f>
        <v/>
      </c>
      <c r="B111" s="34"/>
      <c r="C111" s="39"/>
      <c r="D111" s="36"/>
      <c r="E111" s="29"/>
      <c r="F111" s="37"/>
    </row>
    <row r="112" spans="1:6" ht="15.75" customHeight="1" x14ac:dyDescent="0.3">
      <c r="A112" s="138" t="str">
        <f>IF(E112&gt;0,COUNT($A$10:A111)+1,"")</f>
        <v/>
      </c>
      <c r="B112" s="185" t="s">
        <v>127</v>
      </c>
      <c r="C112" s="186"/>
      <c r="D112" s="187"/>
      <c r="E112" s="24"/>
      <c r="F112" s="37"/>
    </row>
    <row r="113" spans="1:6" ht="15.75" customHeight="1" x14ac:dyDescent="0.3">
      <c r="A113" s="138" t="str">
        <f>IF(E113&gt;0,COUNT($A$10:A112)+1,"")</f>
        <v/>
      </c>
      <c r="B113" s="87"/>
      <c r="C113" s="88"/>
      <c r="D113" s="89"/>
      <c r="E113" s="24"/>
      <c r="F113" s="37"/>
    </row>
    <row r="114" spans="1:6" ht="15.75" customHeight="1" x14ac:dyDescent="0.25">
      <c r="A114" s="138" t="str">
        <f>IF(E114&gt;0,COUNT($A$10:A113)+1,"")</f>
        <v/>
      </c>
      <c r="B114" s="45"/>
      <c r="C114" s="44" t="s">
        <v>120</v>
      </c>
      <c r="D114" s="32"/>
      <c r="E114" s="29"/>
      <c r="F114" s="37"/>
    </row>
    <row r="115" spans="1:6" ht="35.25" customHeight="1" x14ac:dyDescent="0.25">
      <c r="A115" s="138" t="str">
        <f>IF(E115&gt;0,COUNT($A$10:A114)+1,"")</f>
        <v/>
      </c>
      <c r="B115" s="45"/>
      <c r="C115" s="180" t="s">
        <v>128</v>
      </c>
      <c r="D115" s="181"/>
      <c r="E115" s="29"/>
      <c r="F115" s="37"/>
    </row>
    <row r="116" spans="1:6" ht="15.75" customHeight="1" x14ac:dyDescent="0.25">
      <c r="A116" s="138" t="str">
        <f>IF(E116&gt;0,COUNT($A$10:A115)+1,"")</f>
        <v/>
      </c>
      <c r="B116" s="45"/>
      <c r="C116" s="39"/>
      <c r="D116" s="32"/>
      <c r="E116" s="29"/>
      <c r="F116" s="37"/>
    </row>
    <row r="117" spans="1:6" ht="15.75" customHeight="1" x14ac:dyDescent="0.25">
      <c r="A117" s="138" t="str">
        <f>IF(E117&gt;0,COUNT($A$10:A116)+1,"")</f>
        <v/>
      </c>
      <c r="B117" s="188" t="s">
        <v>129</v>
      </c>
      <c r="C117" s="189"/>
      <c r="D117" s="190"/>
      <c r="E117" s="29"/>
      <c r="F117" s="37"/>
    </row>
    <row r="118" spans="1:6" ht="15.75" customHeight="1" x14ac:dyDescent="0.25">
      <c r="A118" s="138" t="str">
        <f>IF(E118&gt;0,COUNT($A$10:A117)+1,"")</f>
        <v/>
      </c>
      <c r="B118" s="46"/>
      <c r="C118" s="39"/>
      <c r="D118" s="47"/>
      <c r="E118" s="29"/>
      <c r="F118" s="37"/>
    </row>
    <row r="119" spans="1:6" s="15" customFormat="1" ht="38.25" customHeight="1" x14ac:dyDescent="0.3">
      <c r="A119" s="138" t="str">
        <f>IF(E119&gt;0,COUNT($A$10:A118)+1,"")</f>
        <v/>
      </c>
      <c r="B119" s="33" t="s">
        <v>57</v>
      </c>
      <c r="C119" s="180" t="s">
        <v>130</v>
      </c>
      <c r="D119" s="181"/>
      <c r="E119" s="29"/>
      <c r="F119" s="37"/>
    </row>
    <row r="120" spans="1:6" ht="15.75" customHeight="1" x14ac:dyDescent="0.25">
      <c r="A120" s="138">
        <f>IF(E120&gt;0,COUNT($A$10:A119)+1,"")</f>
        <v>39</v>
      </c>
      <c r="B120" s="34"/>
      <c r="C120" s="35" t="s">
        <v>11</v>
      </c>
      <c r="D120" s="36" t="s">
        <v>131</v>
      </c>
      <c r="E120" s="29" t="s">
        <v>71</v>
      </c>
      <c r="F120" s="37"/>
    </row>
    <row r="121" spans="1:6" ht="15.75" customHeight="1" x14ac:dyDescent="0.25">
      <c r="A121" s="138">
        <f>IF(E121&gt;0,COUNT($A$10:A120)+1,"")</f>
        <v>40</v>
      </c>
      <c r="B121" s="28"/>
      <c r="C121" s="35" t="s">
        <v>11</v>
      </c>
      <c r="D121" s="47" t="s">
        <v>132</v>
      </c>
      <c r="E121" s="29" t="s">
        <v>71</v>
      </c>
      <c r="F121" s="37"/>
    </row>
    <row r="122" spans="1:6" s="48" customFormat="1" ht="15.75" customHeight="1" x14ac:dyDescent="0.25">
      <c r="A122" s="138" t="str">
        <f>IF(E122&gt;0,COUNT($A$10:A121)+1,"")</f>
        <v/>
      </c>
      <c r="B122" s="28"/>
      <c r="C122" s="35"/>
      <c r="D122" s="47"/>
      <c r="E122" s="29"/>
      <c r="F122" s="37"/>
    </row>
    <row r="123" spans="1:6" ht="31.5" customHeight="1" x14ac:dyDescent="0.25">
      <c r="A123" s="138">
        <f>IF(E123&gt;0,COUNT($A$10:A122)+1,"")</f>
        <v>41</v>
      </c>
      <c r="B123" s="33" t="s">
        <v>57</v>
      </c>
      <c r="C123" s="162" t="s">
        <v>133</v>
      </c>
      <c r="D123" s="163"/>
      <c r="E123" s="29" t="s">
        <v>74</v>
      </c>
      <c r="F123" s="37"/>
    </row>
    <row r="124" spans="1:6" ht="14.25" customHeight="1" x14ac:dyDescent="0.25">
      <c r="A124" s="138" t="str">
        <f>IF(E124&gt;0,COUNT($A$10:A123)+1,"")</f>
        <v/>
      </c>
      <c r="B124" s="28"/>
      <c r="C124" s="40"/>
      <c r="D124" s="41"/>
      <c r="E124" s="29"/>
      <c r="F124" s="37"/>
    </row>
    <row r="125" spans="1:6" ht="30" customHeight="1" x14ac:dyDescent="0.25">
      <c r="A125" s="138">
        <f>IF(E125&gt;0,COUNT($A$10:A124)+1,"")</f>
        <v>42</v>
      </c>
      <c r="B125" s="33" t="s">
        <v>57</v>
      </c>
      <c r="C125" s="180" t="s">
        <v>134</v>
      </c>
      <c r="D125" s="181"/>
      <c r="E125" s="29" t="s">
        <v>74</v>
      </c>
      <c r="F125" s="37"/>
    </row>
    <row r="126" spans="1:6" ht="15.75" customHeight="1" x14ac:dyDescent="0.25">
      <c r="A126" s="138" t="str">
        <f>IF(E126&gt;0,COUNT($A$10:A125)+1,"")</f>
        <v/>
      </c>
      <c r="B126" s="33"/>
      <c r="C126" s="42"/>
      <c r="D126" s="43"/>
      <c r="E126" s="29"/>
      <c r="F126" s="37"/>
    </row>
    <row r="127" spans="1:6" ht="15.75" customHeight="1" x14ac:dyDescent="0.25">
      <c r="A127" s="138" t="str">
        <f>IF(E127&gt;0,COUNT($A$10:A126)+1,"")</f>
        <v/>
      </c>
      <c r="B127" s="28"/>
      <c r="C127" s="42"/>
      <c r="D127" s="43"/>
      <c r="E127" s="29"/>
      <c r="F127" s="37"/>
    </row>
    <row r="128" spans="1:6" ht="15.75" customHeight="1" x14ac:dyDescent="0.3">
      <c r="A128" s="138" t="str">
        <f>IF(E128&gt;0,COUNT($A$10:A127)+1,"")</f>
        <v/>
      </c>
      <c r="B128" s="188" t="s">
        <v>135</v>
      </c>
      <c r="C128" s="191"/>
      <c r="D128" s="192"/>
      <c r="E128" s="29"/>
      <c r="F128" s="37"/>
    </row>
    <row r="129" spans="1:6" ht="15.75" customHeight="1" x14ac:dyDescent="0.25">
      <c r="A129" s="138" t="str">
        <f>IF(E129&gt;0,COUNT($A$10:A128)+1,"")</f>
        <v/>
      </c>
      <c r="B129" s="46"/>
      <c r="C129" s="39"/>
      <c r="D129" s="47"/>
      <c r="E129" s="29"/>
      <c r="F129" s="37"/>
    </row>
    <row r="130" spans="1:6" s="15" customFormat="1" ht="16.5" customHeight="1" x14ac:dyDescent="0.3">
      <c r="A130" s="138">
        <f>IF(E130&gt;0,COUNT($A$10:A129)+1,"")</f>
        <v>43</v>
      </c>
      <c r="B130" s="33" t="s">
        <v>57</v>
      </c>
      <c r="C130" s="162" t="s">
        <v>136</v>
      </c>
      <c r="D130" s="163"/>
      <c r="E130" s="29" t="s">
        <v>74</v>
      </c>
      <c r="F130" s="37"/>
    </row>
    <row r="131" spans="1:6" s="15" customFormat="1" ht="15.75" customHeight="1" x14ac:dyDescent="0.3">
      <c r="A131" s="138" t="str">
        <f>IF(E131&gt;0,COUNT($A$10:A130)+1,"")</f>
        <v/>
      </c>
      <c r="B131" s="33"/>
      <c r="C131" s="40"/>
      <c r="D131" s="41"/>
      <c r="E131" s="29"/>
      <c r="F131" s="37"/>
    </row>
    <row r="132" spans="1:6" ht="16.5" customHeight="1" x14ac:dyDescent="0.25">
      <c r="A132" s="138">
        <f>IF(E132&gt;0,COUNT($A$10:A131)+1,"")</f>
        <v>44</v>
      </c>
      <c r="B132" s="33" t="s">
        <v>57</v>
      </c>
      <c r="C132" s="162" t="s">
        <v>137</v>
      </c>
      <c r="D132" s="163"/>
      <c r="E132" s="29" t="s">
        <v>66</v>
      </c>
      <c r="F132" s="37"/>
    </row>
    <row r="133" spans="1:6" ht="15.75" customHeight="1" x14ac:dyDescent="0.25">
      <c r="A133" s="138" t="str">
        <f>IF(E133&gt;0,COUNT($A$10:A132)+1,"")</f>
        <v/>
      </c>
      <c r="B133" s="33"/>
      <c r="C133" s="40"/>
      <c r="D133" s="41"/>
      <c r="E133" s="29"/>
      <c r="F133" s="37"/>
    </row>
    <row r="134" spans="1:6" ht="32.25" customHeight="1" x14ac:dyDescent="0.25">
      <c r="A134" s="138">
        <f>IF(E134&gt;0,COUNT($A$10:A133)+1,"")</f>
        <v>45</v>
      </c>
      <c r="B134" s="33" t="s">
        <v>57</v>
      </c>
      <c r="C134" s="162" t="s">
        <v>138</v>
      </c>
      <c r="D134" s="163"/>
      <c r="E134" s="29" t="s">
        <v>74</v>
      </c>
      <c r="F134" s="37"/>
    </row>
    <row r="135" spans="1:6" ht="15.75" customHeight="1" x14ac:dyDescent="0.25">
      <c r="A135" s="138" t="str">
        <f>IF(E135&gt;0,COUNT($A$10:A134)+1,"")</f>
        <v/>
      </c>
      <c r="B135" s="33"/>
      <c r="C135" s="40"/>
      <c r="D135" s="41"/>
      <c r="E135" s="29"/>
      <c r="F135" s="37"/>
    </row>
    <row r="136" spans="1:6" ht="31.5" customHeight="1" x14ac:dyDescent="0.25">
      <c r="A136" s="138">
        <f>IF(E136&gt;0,COUNT($A$10:A135)+1,"")</f>
        <v>46</v>
      </c>
      <c r="B136" s="33" t="s">
        <v>57</v>
      </c>
      <c r="C136" s="162" t="s">
        <v>139</v>
      </c>
      <c r="D136" s="163"/>
      <c r="E136" s="29" t="s">
        <v>74</v>
      </c>
      <c r="F136" s="37"/>
    </row>
    <row r="137" spans="1:6" ht="15.75" customHeight="1" x14ac:dyDescent="0.25">
      <c r="A137" s="138" t="str">
        <f>IF(E137&gt;0,COUNT($A$10:A136)+1,"")</f>
        <v/>
      </c>
      <c r="B137" s="33"/>
      <c r="C137" s="40"/>
      <c r="D137" s="41"/>
      <c r="E137" s="29"/>
      <c r="F137" s="37"/>
    </row>
    <row r="138" spans="1:6" ht="36" customHeight="1" x14ac:dyDescent="0.25">
      <c r="A138" s="138" t="str">
        <f>IF(E138&gt;0,COUNT($A$10:A137)+1,"")</f>
        <v/>
      </c>
      <c r="B138" s="33" t="s">
        <v>57</v>
      </c>
      <c r="C138" s="162" t="s">
        <v>140</v>
      </c>
      <c r="D138" s="163"/>
      <c r="E138" s="29"/>
      <c r="F138" s="37"/>
    </row>
    <row r="139" spans="1:6" ht="15.75" customHeight="1" x14ac:dyDescent="0.25">
      <c r="A139" s="138">
        <f>IF(E139&gt;0,COUNT($A$10:A138)+1,"")</f>
        <v>47</v>
      </c>
      <c r="B139" s="28"/>
      <c r="C139" s="35" t="s">
        <v>11</v>
      </c>
      <c r="D139" s="47" t="s">
        <v>141</v>
      </c>
      <c r="E139" s="29" t="s">
        <v>66</v>
      </c>
      <c r="F139" s="37"/>
    </row>
    <row r="140" spans="1:6" ht="15.75" customHeight="1" x14ac:dyDescent="0.25">
      <c r="A140" s="138" t="str">
        <f>IF(E140&gt;0,COUNT($A$10:A139)+1,"")</f>
        <v/>
      </c>
      <c r="B140" s="28"/>
      <c r="C140" s="35"/>
      <c r="D140" s="47"/>
      <c r="E140" s="29"/>
      <c r="F140" s="37"/>
    </row>
    <row r="141" spans="1:6" ht="35.25" customHeight="1" x14ac:dyDescent="0.25">
      <c r="A141" s="138">
        <f>IF(E141&gt;0,COUNT($A$10:A140)+1,"")</f>
        <v>48</v>
      </c>
      <c r="B141" s="33" t="s">
        <v>57</v>
      </c>
      <c r="C141" s="162" t="s">
        <v>142</v>
      </c>
      <c r="D141" s="163"/>
      <c r="E141" s="29" t="s">
        <v>74</v>
      </c>
      <c r="F141" s="37"/>
    </row>
    <row r="142" spans="1:6" ht="15.75" customHeight="1" x14ac:dyDescent="0.25">
      <c r="A142" s="138" t="str">
        <f>IF(E142&gt;0,COUNT($A$10:A141)+1,"")</f>
        <v/>
      </c>
      <c r="B142" s="33"/>
      <c r="C142" s="40"/>
      <c r="D142" s="41"/>
      <c r="E142" s="29"/>
      <c r="F142" s="37"/>
    </row>
    <row r="143" spans="1:6" ht="18.75" customHeight="1" x14ac:dyDescent="0.25">
      <c r="A143" s="138" t="str">
        <f>IF(E143&gt;0,COUNT($A$10:A142)+1,"")</f>
        <v/>
      </c>
      <c r="B143" s="33" t="s">
        <v>57</v>
      </c>
      <c r="C143" s="162" t="s">
        <v>143</v>
      </c>
      <c r="D143" s="163"/>
      <c r="E143" s="29"/>
      <c r="F143" s="37"/>
    </row>
    <row r="144" spans="1:6" ht="15.75" customHeight="1" x14ac:dyDescent="0.25">
      <c r="A144" s="138">
        <f>IF(E144&gt;0,COUNT($A$10:A143)+1,"")</f>
        <v>49</v>
      </c>
      <c r="B144" s="33"/>
      <c r="C144" s="35" t="s">
        <v>11</v>
      </c>
      <c r="D144" s="47" t="s">
        <v>144</v>
      </c>
      <c r="E144" s="29" t="s">
        <v>66</v>
      </c>
      <c r="F144" s="37"/>
    </row>
    <row r="145" spans="1:6" ht="15.75" customHeight="1" x14ac:dyDescent="0.25">
      <c r="A145" s="138">
        <f>IF(E145&gt;0,COUNT($A$10:A144)+1,"")</f>
        <v>50</v>
      </c>
      <c r="B145" s="33"/>
      <c r="C145" s="35" t="s">
        <v>11</v>
      </c>
      <c r="D145" s="47" t="s">
        <v>145</v>
      </c>
      <c r="E145" s="29" t="s">
        <v>66</v>
      </c>
      <c r="F145" s="37"/>
    </row>
    <row r="146" spans="1:6" ht="15.75" customHeight="1" x14ac:dyDescent="0.25">
      <c r="A146" s="138" t="str">
        <f>IF(E146&gt;0,COUNT($A$10:A145)+1,"")</f>
        <v/>
      </c>
      <c r="B146" s="33"/>
      <c r="C146" s="35"/>
      <c r="D146" s="47"/>
      <c r="E146" s="29"/>
      <c r="F146" s="37"/>
    </row>
    <row r="147" spans="1:6" ht="21" customHeight="1" x14ac:dyDescent="0.25">
      <c r="A147" s="138">
        <f>IF(E147&gt;0,COUNT($A$10:A146)+1,"")</f>
        <v>51</v>
      </c>
      <c r="B147" s="33" t="s">
        <v>57</v>
      </c>
      <c r="C147" s="162" t="s">
        <v>146</v>
      </c>
      <c r="D147" s="163"/>
      <c r="E147" s="29" t="s">
        <v>74</v>
      </c>
      <c r="F147" s="37"/>
    </row>
    <row r="148" spans="1:6" ht="15.75" customHeight="1" x14ac:dyDescent="0.25">
      <c r="A148" s="138" t="str">
        <f>IF(E148&gt;0,COUNT($A$10:A147)+1,"")</f>
        <v/>
      </c>
      <c r="B148" s="33"/>
      <c r="C148" s="35"/>
      <c r="D148" s="47"/>
      <c r="E148" s="29"/>
      <c r="F148" s="37"/>
    </row>
    <row r="149" spans="1:6" ht="15.75" customHeight="1" x14ac:dyDescent="0.25">
      <c r="A149" s="138">
        <f>IF(E149&gt;0,COUNT($A$10:A148)+1,"")</f>
        <v>52</v>
      </c>
      <c r="B149" s="33" t="s">
        <v>57</v>
      </c>
      <c r="C149" s="162" t="s">
        <v>147</v>
      </c>
      <c r="D149" s="163"/>
      <c r="E149" s="29" t="s">
        <v>74</v>
      </c>
      <c r="F149" s="37"/>
    </row>
    <row r="150" spans="1:6" ht="15.75" customHeight="1" x14ac:dyDescent="0.25">
      <c r="A150" s="138" t="str">
        <f>IF(E150&gt;0,COUNT($A$10:A149)+1,"")</f>
        <v/>
      </c>
      <c r="B150" s="28"/>
      <c r="C150" s="40"/>
      <c r="D150" s="41"/>
      <c r="E150" s="29"/>
      <c r="F150" s="37"/>
    </row>
    <row r="151" spans="1:6" ht="15.75" customHeight="1" x14ac:dyDescent="0.25">
      <c r="A151" s="138" t="str">
        <f>IF(E151&gt;0,COUNT($A$10:A150)+1,"")</f>
        <v/>
      </c>
      <c r="B151" s="28"/>
      <c r="C151" s="162" t="s">
        <v>148</v>
      </c>
      <c r="D151" s="163"/>
      <c r="E151" s="29"/>
      <c r="F151" s="37"/>
    </row>
    <row r="152" spans="1:6" ht="15.75" customHeight="1" x14ac:dyDescent="0.25">
      <c r="A152" s="138">
        <f>IF(E152&gt;0,COUNT($A$10:A151)+1,"")</f>
        <v>53</v>
      </c>
      <c r="B152" s="28"/>
      <c r="C152" s="35" t="s">
        <v>11</v>
      </c>
      <c r="D152" s="47" t="s">
        <v>149</v>
      </c>
      <c r="E152" s="29" t="s">
        <v>74</v>
      </c>
      <c r="F152" s="37"/>
    </row>
    <row r="153" spans="1:6" ht="15.75" customHeight="1" x14ac:dyDescent="0.25">
      <c r="A153" s="138">
        <f>IF(E153&gt;0,COUNT($A$10:A152)+1,"")</f>
        <v>54</v>
      </c>
      <c r="B153" s="28"/>
      <c r="C153" s="35" t="s">
        <v>11</v>
      </c>
      <c r="D153" s="47" t="s">
        <v>150</v>
      </c>
      <c r="E153" s="29" t="s">
        <v>74</v>
      </c>
      <c r="F153" s="37"/>
    </row>
    <row r="154" spans="1:6" ht="15.75" customHeight="1" x14ac:dyDescent="0.25">
      <c r="A154" s="138" t="str">
        <f>IF(E154&gt;0,COUNT($A$10:A153)+1,"")</f>
        <v/>
      </c>
      <c r="B154" s="28"/>
      <c r="C154" s="162" t="s">
        <v>151</v>
      </c>
      <c r="D154" s="163"/>
      <c r="E154" s="29"/>
      <c r="F154" s="37"/>
    </row>
    <row r="155" spans="1:6" ht="15.75" customHeight="1" x14ac:dyDescent="0.25">
      <c r="A155" s="138">
        <f>IF(E155&gt;0,COUNT($A$10:A154)+1,"")</f>
        <v>55</v>
      </c>
      <c r="B155" s="28"/>
      <c r="C155" s="35" t="s">
        <v>11</v>
      </c>
      <c r="D155" s="47" t="s">
        <v>152</v>
      </c>
      <c r="E155" s="29" t="s">
        <v>74</v>
      </c>
      <c r="F155" s="37"/>
    </row>
    <row r="156" spans="1:6" ht="15.75" customHeight="1" x14ac:dyDescent="0.25">
      <c r="A156" s="138">
        <f>IF(E156&gt;0,COUNT($A$10:A155)+1,"")</f>
        <v>56</v>
      </c>
      <c r="B156" s="28"/>
      <c r="C156" s="35" t="s">
        <v>11</v>
      </c>
      <c r="D156" s="47" t="s">
        <v>153</v>
      </c>
      <c r="E156" s="29" t="s">
        <v>74</v>
      </c>
      <c r="F156" s="37"/>
    </row>
    <row r="157" spans="1:6" ht="15.75" customHeight="1" x14ac:dyDescent="0.25">
      <c r="A157" s="138" t="str">
        <f>IF(E157&gt;0,COUNT($A$10:A156)+1,"")</f>
        <v/>
      </c>
      <c r="B157" s="28"/>
      <c r="C157" s="162" t="s">
        <v>154</v>
      </c>
      <c r="D157" s="163"/>
      <c r="E157" s="29"/>
      <c r="F157" s="37"/>
    </row>
    <row r="158" spans="1:6" ht="15.75" customHeight="1" x14ac:dyDescent="0.25">
      <c r="A158" s="138">
        <f>IF(E158&gt;0,COUNT($A$10:A157)+1,"")</f>
        <v>57</v>
      </c>
      <c r="B158" s="28"/>
      <c r="C158" s="35" t="s">
        <v>11</v>
      </c>
      <c r="D158" s="47" t="s">
        <v>155</v>
      </c>
      <c r="E158" s="29" t="s">
        <v>74</v>
      </c>
      <c r="F158" s="37"/>
    </row>
    <row r="159" spans="1:6" ht="15.75" customHeight="1" x14ac:dyDescent="0.25">
      <c r="A159" s="138">
        <f>IF(E159&gt;0,COUNT($A$10:A158)+1,"")</f>
        <v>58</v>
      </c>
      <c r="B159" s="28"/>
      <c r="C159" s="35" t="s">
        <v>11</v>
      </c>
      <c r="D159" s="47" t="s">
        <v>156</v>
      </c>
      <c r="E159" s="29" t="s">
        <v>74</v>
      </c>
      <c r="F159" s="37"/>
    </row>
    <row r="160" spans="1:6" ht="15.75" customHeight="1" x14ac:dyDescent="0.25">
      <c r="A160" s="138" t="str">
        <f>IF(E160&gt;0,COUNT($A$10:A159)+1,"")</f>
        <v/>
      </c>
      <c r="B160" s="30"/>
      <c r="C160" s="31"/>
      <c r="D160" s="32"/>
      <c r="E160" s="29"/>
      <c r="F160" s="37"/>
    </row>
    <row r="161" spans="1:6" ht="15.75" customHeight="1" x14ac:dyDescent="0.25">
      <c r="A161" s="138" t="str">
        <f>IF(E161&gt;0,COUNT($A$10:A160)+1,"")</f>
        <v/>
      </c>
      <c r="B161" s="30"/>
      <c r="C161" s="31"/>
      <c r="D161" s="32"/>
      <c r="E161" s="29"/>
      <c r="F161" s="37"/>
    </row>
    <row r="162" spans="1:6" ht="15.75" customHeight="1" x14ac:dyDescent="0.25">
      <c r="A162" s="138" t="str">
        <f>IF(E162&gt;0,COUNT($A$10:A161)+1,"")</f>
        <v/>
      </c>
      <c r="B162" s="177" t="s">
        <v>157</v>
      </c>
      <c r="C162" s="178"/>
      <c r="D162" s="179"/>
      <c r="E162" s="29"/>
      <c r="F162" s="37"/>
    </row>
    <row r="163" spans="1:6" ht="15.75" customHeight="1" x14ac:dyDescent="0.25">
      <c r="A163" s="138" t="str">
        <f>IF(E163&gt;0,COUNT($A$10:A162)+1,"")</f>
        <v/>
      </c>
      <c r="B163" s="46"/>
      <c r="C163" s="39"/>
      <c r="D163" s="47"/>
      <c r="E163" s="29"/>
      <c r="F163" s="37"/>
    </row>
    <row r="164" spans="1:6" ht="15.75" customHeight="1" x14ac:dyDescent="0.25">
      <c r="A164" s="138" t="str">
        <f>IF(E164&gt;0,COUNT($A$10:A163)+1,"")</f>
        <v/>
      </c>
      <c r="B164" s="188" t="s">
        <v>158</v>
      </c>
      <c r="C164" s="189"/>
      <c r="D164" s="190"/>
      <c r="E164" s="29"/>
      <c r="F164" s="37"/>
    </row>
    <row r="165" spans="1:6" ht="15.75" customHeight="1" x14ac:dyDescent="0.25">
      <c r="A165" s="138" t="str">
        <f>IF(E165&gt;0,COUNT($A$10:A164)+1,"")</f>
        <v/>
      </c>
      <c r="B165" s="46"/>
      <c r="C165" s="39"/>
      <c r="D165" s="47"/>
      <c r="E165" s="29"/>
      <c r="F165" s="37"/>
    </row>
    <row r="166" spans="1:6" s="15" customFormat="1" ht="34.5" customHeight="1" x14ac:dyDescent="0.3">
      <c r="A166" s="138">
        <f>IF(E166&gt;0,COUNT($A$10:A165)+1,"")</f>
        <v>59</v>
      </c>
      <c r="B166" s="46" t="s">
        <v>57</v>
      </c>
      <c r="C166" s="39" t="s">
        <v>159</v>
      </c>
      <c r="D166" s="47"/>
      <c r="E166" s="29" t="s">
        <v>71</v>
      </c>
      <c r="F166" s="37"/>
    </row>
    <row r="167" spans="1:6" s="15" customFormat="1" ht="15.75" customHeight="1" x14ac:dyDescent="0.3">
      <c r="A167" s="138" t="str">
        <f>IF(E167&gt;0,COUNT($A$10:A166)+1,"")</f>
        <v/>
      </c>
      <c r="B167" s="33"/>
      <c r="C167" s="40"/>
      <c r="D167" s="41"/>
      <c r="E167" s="29"/>
      <c r="F167" s="37"/>
    </row>
    <row r="168" spans="1:6" ht="15.75" customHeight="1" x14ac:dyDescent="0.25">
      <c r="A168" s="138" t="str">
        <f>IF(E168&gt;0,COUNT($A$10:A167)+1,"")</f>
        <v/>
      </c>
      <c r="B168" s="33" t="s">
        <v>57</v>
      </c>
      <c r="C168" s="162" t="s">
        <v>160</v>
      </c>
      <c r="D168" s="163"/>
      <c r="E168" s="29"/>
      <c r="F168" s="37"/>
    </row>
    <row r="169" spans="1:6" ht="15.75" customHeight="1" x14ac:dyDescent="0.25">
      <c r="A169" s="138">
        <f>IF(E169&gt;0,COUNT($A$10:A168)+1,"")</f>
        <v>60</v>
      </c>
      <c r="B169" s="34"/>
      <c r="C169" s="35" t="s">
        <v>11</v>
      </c>
      <c r="D169" s="36" t="s">
        <v>161</v>
      </c>
      <c r="E169" s="29" t="s">
        <v>74</v>
      </c>
      <c r="F169" s="37"/>
    </row>
    <row r="170" spans="1:6" ht="15.75" customHeight="1" x14ac:dyDescent="0.25">
      <c r="A170" s="138">
        <f>IF(E170&gt;0,COUNT($A$10:A169)+1,"")</f>
        <v>61</v>
      </c>
      <c r="B170" s="34"/>
      <c r="C170" s="35" t="s">
        <v>11</v>
      </c>
      <c r="D170" s="63" t="s">
        <v>162</v>
      </c>
      <c r="E170" s="29" t="s">
        <v>74</v>
      </c>
      <c r="F170" s="37"/>
    </row>
    <row r="171" spans="1:6" ht="16.5" customHeight="1" x14ac:dyDescent="0.25">
      <c r="A171" s="138">
        <f>IF(E171&gt;0,COUNT($A$10:A170)+1,"")</f>
        <v>62</v>
      </c>
      <c r="B171" s="34"/>
      <c r="C171" s="35" t="s">
        <v>11</v>
      </c>
      <c r="D171" s="63" t="s">
        <v>163</v>
      </c>
      <c r="E171" s="29" t="s">
        <v>74</v>
      </c>
      <c r="F171" s="37"/>
    </row>
    <row r="172" spans="1:6" s="15" customFormat="1" ht="15.75" customHeight="1" x14ac:dyDescent="0.3">
      <c r="A172" s="138" t="str">
        <f>IF(E172&gt;0,COUNT($A$10:A171)+1,"")</f>
        <v/>
      </c>
      <c r="B172" s="34"/>
      <c r="C172" s="35"/>
      <c r="D172" s="36"/>
      <c r="E172" s="29"/>
      <c r="F172" s="37"/>
    </row>
    <row r="173" spans="1:6" ht="15.75" customHeight="1" x14ac:dyDescent="0.25">
      <c r="A173" s="138">
        <f>IF(E173&gt;0,COUNT($A$10:A172)+1,"")</f>
        <v>63</v>
      </c>
      <c r="B173" s="28" t="s">
        <v>57</v>
      </c>
      <c r="C173" s="162" t="s">
        <v>164</v>
      </c>
      <c r="D173" s="163"/>
      <c r="E173" s="29" t="s">
        <v>74</v>
      </c>
      <c r="F173" s="37"/>
    </row>
    <row r="174" spans="1:6" ht="15.75" customHeight="1" x14ac:dyDescent="0.25">
      <c r="A174" s="138" t="str">
        <f>IF(E174&gt;0,COUNT($A$10:A173)+1,"")</f>
        <v/>
      </c>
      <c r="B174" s="28"/>
      <c r="C174" s="40"/>
      <c r="D174" s="41"/>
      <c r="E174" s="29"/>
      <c r="F174" s="37"/>
    </row>
    <row r="175" spans="1:6" ht="15.75" customHeight="1" x14ac:dyDescent="0.25">
      <c r="A175" s="138" t="str">
        <f>IF(E175&gt;0,COUNT($A$10:A174)+1,"")</f>
        <v/>
      </c>
      <c r="B175" s="28"/>
      <c r="C175" s="40"/>
      <c r="D175" s="41"/>
      <c r="E175" s="29"/>
      <c r="F175" s="37"/>
    </row>
    <row r="176" spans="1:6" ht="15.75" customHeight="1" x14ac:dyDescent="0.3">
      <c r="A176" s="138" t="str">
        <f>IF(E176&gt;0,COUNT($A$10:A175)+1,"")</f>
        <v/>
      </c>
      <c r="B176" s="188" t="s">
        <v>165</v>
      </c>
      <c r="C176" s="191"/>
      <c r="D176" s="192"/>
      <c r="E176" s="29"/>
      <c r="F176" s="37"/>
    </row>
    <row r="177" spans="1:6" ht="15.75" customHeight="1" x14ac:dyDescent="0.3">
      <c r="A177" s="138" t="str">
        <f>IF(E177&gt;0,COUNT($A$10:A176)+1,"")</f>
        <v/>
      </c>
      <c r="B177" s="103"/>
      <c r="C177" s="15"/>
      <c r="D177" s="58"/>
      <c r="E177" s="29"/>
      <c r="F177" s="37"/>
    </row>
    <row r="178" spans="1:6" ht="31.5" customHeight="1" x14ac:dyDescent="0.25">
      <c r="A178" s="138">
        <f>IF(E178&gt;0,COUNT($A$10:A177)+1,"")</f>
        <v>64</v>
      </c>
      <c r="B178" s="33" t="s">
        <v>57</v>
      </c>
      <c r="C178" s="162" t="s">
        <v>166</v>
      </c>
      <c r="D178" s="163"/>
      <c r="E178" s="29" t="s">
        <v>71</v>
      </c>
      <c r="F178" s="37"/>
    </row>
    <row r="179" spans="1:6" ht="15.75" customHeight="1" x14ac:dyDescent="0.25">
      <c r="A179" s="138" t="str">
        <f>IF(E179&gt;0,COUNT($A$10:A178)+1,"")</f>
        <v/>
      </c>
      <c r="B179" s="38"/>
      <c r="C179" s="39"/>
      <c r="D179" s="36"/>
      <c r="E179" s="29"/>
      <c r="F179" s="37"/>
    </row>
    <row r="180" spans="1:6" ht="29.25" customHeight="1" x14ac:dyDescent="0.25">
      <c r="A180" s="138" t="str">
        <f>IF(E180&gt;0,COUNT($A$10:A179)+1,"")</f>
        <v/>
      </c>
      <c r="B180" s="33" t="s">
        <v>57</v>
      </c>
      <c r="C180" s="162" t="s">
        <v>167</v>
      </c>
      <c r="D180" s="163"/>
      <c r="E180" s="29"/>
      <c r="F180" s="37"/>
    </row>
    <row r="181" spans="1:6" ht="15.75" customHeight="1" x14ac:dyDescent="0.25">
      <c r="A181" s="138">
        <f>IF(E181&gt;0,COUNT($A$10:A180)+1,"")</f>
        <v>65</v>
      </c>
      <c r="B181" s="38"/>
      <c r="C181" s="35" t="s">
        <v>11</v>
      </c>
      <c r="D181" s="36" t="s">
        <v>168</v>
      </c>
      <c r="E181" s="29" t="s">
        <v>66</v>
      </c>
      <c r="F181" s="37"/>
    </row>
    <row r="182" spans="1:6" ht="15.75" customHeight="1" x14ac:dyDescent="0.25">
      <c r="A182" s="138">
        <f>IF(E182&gt;0,COUNT($A$10:A181)+1,"")</f>
        <v>66</v>
      </c>
      <c r="B182" s="38"/>
      <c r="C182" s="35" t="s">
        <v>11</v>
      </c>
      <c r="D182" s="36" t="s">
        <v>169</v>
      </c>
      <c r="E182" s="29" t="s">
        <v>66</v>
      </c>
      <c r="F182" s="37"/>
    </row>
    <row r="183" spans="1:6" ht="15.75" customHeight="1" x14ac:dyDescent="0.25">
      <c r="A183" s="138">
        <f>IF(E183&gt;0,COUNT($A$10:A182)+1,"")</f>
        <v>67</v>
      </c>
      <c r="B183" s="38"/>
      <c r="C183" s="35" t="s">
        <v>11</v>
      </c>
      <c r="D183" s="36" t="s">
        <v>170</v>
      </c>
      <c r="E183" s="29" t="s">
        <v>66</v>
      </c>
      <c r="F183" s="37"/>
    </row>
    <row r="184" spans="1:6" ht="16.5" customHeight="1" x14ac:dyDescent="0.25">
      <c r="A184" s="138" t="str">
        <f>IF(E184&gt;0,COUNT($A$10:A183)+1,"")</f>
        <v/>
      </c>
      <c r="B184" s="33"/>
      <c r="C184" s="162" t="s">
        <v>171</v>
      </c>
      <c r="D184" s="163"/>
      <c r="E184" s="29"/>
      <c r="F184" s="37"/>
    </row>
    <row r="185" spans="1:6" ht="15.75" customHeight="1" x14ac:dyDescent="0.25">
      <c r="A185" s="138" t="str">
        <f>IF(E185&gt;0,COUNT($A$10:A184)+1,"")</f>
        <v/>
      </c>
      <c r="B185" s="34"/>
      <c r="C185" s="39"/>
      <c r="D185" s="36"/>
      <c r="E185" s="29"/>
      <c r="F185" s="37"/>
    </row>
    <row r="186" spans="1:6" ht="15.75" customHeight="1" x14ac:dyDescent="0.25">
      <c r="A186" s="138" t="str">
        <f>IF(E186&gt;0,COUNT($A$10:A185)+1,"")</f>
        <v/>
      </c>
      <c r="B186" s="34"/>
      <c r="C186" s="39"/>
      <c r="D186" s="36"/>
      <c r="E186" s="29"/>
      <c r="F186" s="37"/>
    </row>
    <row r="187" spans="1:6" ht="15.75" customHeight="1" x14ac:dyDescent="0.25">
      <c r="A187" s="138" t="str">
        <f>IF(E187&gt;0,COUNT($A$10:A186)+1,"")</f>
        <v/>
      </c>
      <c r="B187" s="193" t="s">
        <v>172</v>
      </c>
      <c r="C187" s="194"/>
      <c r="D187" s="195"/>
      <c r="E187" s="29"/>
      <c r="F187" s="37"/>
    </row>
    <row r="188" spans="1:6" ht="15.75" customHeight="1" x14ac:dyDescent="0.25">
      <c r="A188" s="138" t="str">
        <f>IF(E188&gt;0,COUNT($A$10:A187)+1,"")</f>
        <v/>
      </c>
      <c r="B188" s="46"/>
      <c r="C188" s="39"/>
      <c r="D188" s="47"/>
      <c r="E188" s="29"/>
      <c r="F188" s="37"/>
    </row>
    <row r="189" spans="1:6" x14ac:dyDescent="0.25">
      <c r="A189" s="138" t="str">
        <f>IF(E189&gt;0,COUNT($A$10:A188)+1,"")</f>
        <v/>
      </c>
      <c r="B189" s="188" t="s">
        <v>173</v>
      </c>
      <c r="C189" s="189"/>
      <c r="D189" s="190"/>
      <c r="E189" s="29"/>
      <c r="F189" s="37"/>
    </row>
    <row r="190" spans="1:6" x14ac:dyDescent="0.25">
      <c r="A190" s="138" t="str">
        <f>IF(E190&gt;0,COUNT($A$10:A189)+1,"")</f>
        <v/>
      </c>
      <c r="B190" s="46"/>
      <c r="C190" s="39"/>
      <c r="D190" s="47"/>
      <c r="E190" s="29"/>
      <c r="F190" s="37"/>
    </row>
    <row r="191" spans="1:6" ht="16.5" customHeight="1" x14ac:dyDescent="0.25">
      <c r="A191" s="138" t="str">
        <f>IF(E191&gt;0,COUNT($A$10:A190)+1,"")</f>
        <v/>
      </c>
      <c r="B191" s="33" t="s">
        <v>57</v>
      </c>
      <c r="C191" s="162" t="s">
        <v>174</v>
      </c>
      <c r="D191" s="163"/>
      <c r="E191" s="29"/>
      <c r="F191" s="37"/>
    </row>
    <row r="192" spans="1:6" ht="15.75" customHeight="1" x14ac:dyDescent="0.25">
      <c r="A192" s="138">
        <f>IF(E192&gt;0,COUNT($A$10:A191)+1,"")</f>
        <v>68</v>
      </c>
      <c r="B192" s="38"/>
      <c r="C192" s="35" t="s">
        <v>11</v>
      </c>
      <c r="D192" s="36" t="s">
        <v>175</v>
      </c>
      <c r="E192" s="29" t="s">
        <v>71</v>
      </c>
      <c r="F192" s="37"/>
    </row>
    <row r="193" spans="1:6" ht="15.75" customHeight="1" x14ac:dyDescent="0.25">
      <c r="A193" s="138">
        <f>IF(E193&gt;0,COUNT($A$10:A192)+1,"")</f>
        <v>69</v>
      </c>
      <c r="B193" s="38"/>
      <c r="C193" s="35" t="s">
        <v>11</v>
      </c>
      <c r="D193" s="36" t="s">
        <v>176</v>
      </c>
      <c r="E193" s="29" t="s">
        <v>71</v>
      </c>
      <c r="F193" s="37"/>
    </row>
    <row r="194" spans="1:6" ht="15.75" customHeight="1" x14ac:dyDescent="0.25">
      <c r="A194" s="138" t="str">
        <f>IF(E194&gt;0,COUNT($A$10:A193)+1,"")</f>
        <v/>
      </c>
      <c r="B194" s="38"/>
      <c r="C194" s="35"/>
      <c r="D194" s="36"/>
      <c r="E194" s="29"/>
      <c r="F194" s="37"/>
    </row>
    <row r="195" spans="1:6" ht="15.75" customHeight="1" x14ac:dyDescent="0.25">
      <c r="A195" s="138">
        <f>IF(E195&gt;0,COUNT($A$10:A194)+1,"")</f>
        <v>70</v>
      </c>
      <c r="B195" s="33" t="s">
        <v>57</v>
      </c>
      <c r="C195" s="162" t="s">
        <v>177</v>
      </c>
      <c r="D195" s="163"/>
      <c r="E195" s="29" t="s">
        <v>71</v>
      </c>
      <c r="F195" s="37"/>
    </row>
    <row r="196" spans="1:6" ht="15.75" customHeight="1" x14ac:dyDescent="0.25">
      <c r="A196" s="138" t="str">
        <f>IF(E196&gt;0,COUNT($A$10:A195)+1,"")</f>
        <v/>
      </c>
      <c r="B196" s="33"/>
      <c r="C196" s="40"/>
      <c r="D196" s="41"/>
      <c r="E196" s="29"/>
      <c r="F196" s="37"/>
    </row>
    <row r="197" spans="1:6" ht="16.5" customHeight="1" x14ac:dyDescent="0.25">
      <c r="A197" s="138" t="str">
        <f>IF(E197&gt;0,COUNT($A$10:A196)+1,"")</f>
        <v/>
      </c>
      <c r="B197" s="33" t="s">
        <v>57</v>
      </c>
      <c r="C197" s="162" t="s">
        <v>178</v>
      </c>
      <c r="D197" s="163"/>
      <c r="E197" s="29"/>
      <c r="F197" s="37"/>
    </row>
    <row r="198" spans="1:6" ht="15.75" customHeight="1" x14ac:dyDescent="0.25">
      <c r="A198" s="138">
        <f>IF(E198&gt;0,COUNT($A$10:A197)+1,"")</f>
        <v>71</v>
      </c>
      <c r="B198" s="34"/>
      <c r="C198" s="35" t="s">
        <v>11</v>
      </c>
      <c r="D198" s="36" t="s">
        <v>179</v>
      </c>
      <c r="E198" s="29" t="s">
        <v>74</v>
      </c>
      <c r="F198" s="37"/>
    </row>
    <row r="199" spans="1:6" ht="15.75" customHeight="1" x14ac:dyDescent="0.25">
      <c r="A199" s="138">
        <f>IF(E199&gt;0,COUNT($A$10:A198)+1,"")</f>
        <v>72</v>
      </c>
      <c r="B199" s="34"/>
      <c r="C199" s="35" t="s">
        <v>11</v>
      </c>
      <c r="D199" s="36" t="s">
        <v>180</v>
      </c>
      <c r="E199" s="29" t="s">
        <v>74</v>
      </c>
      <c r="F199" s="37"/>
    </row>
    <row r="200" spans="1:6" ht="15.75" customHeight="1" x14ac:dyDescent="0.25">
      <c r="A200" s="138">
        <f>IF(E200&gt;0,COUNT($A$10:A199)+1,"")</f>
        <v>73</v>
      </c>
      <c r="B200" s="34"/>
      <c r="C200" s="35" t="s">
        <v>11</v>
      </c>
      <c r="D200" s="36" t="s">
        <v>181</v>
      </c>
      <c r="E200" s="29" t="s">
        <v>74</v>
      </c>
      <c r="F200" s="37"/>
    </row>
    <row r="201" spans="1:6" ht="15.75" customHeight="1" x14ac:dyDescent="0.25">
      <c r="A201" s="138" t="str">
        <f>IF(E201&gt;0,COUNT($A$10:A200)+1,"")</f>
        <v/>
      </c>
      <c r="B201" s="34"/>
      <c r="C201" s="35"/>
      <c r="D201" s="36"/>
      <c r="E201" s="29"/>
      <c r="F201" s="37"/>
    </row>
    <row r="202" spans="1:6" ht="15.75" customHeight="1" x14ac:dyDescent="0.25">
      <c r="A202" s="138">
        <f>IF(E202&gt;0,COUNT($A$10:A201)+1,"")</f>
        <v>74</v>
      </c>
      <c r="B202" s="34"/>
      <c r="C202" s="35" t="s">
        <v>11</v>
      </c>
      <c r="D202" s="36" t="s">
        <v>182</v>
      </c>
      <c r="E202" s="29" t="s">
        <v>74</v>
      </c>
      <c r="F202" s="37"/>
    </row>
    <row r="203" spans="1:6" ht="15.75" customHeight="1" x14ac:dyDescent="0.25">
      <c r="A203" s="138">
        <f>IF(E203&gt;0,COUNT($A$10:A202)+1,"")</f>
        <v>75</v>
      </c>
      <c r="B203" s="34"/>
      <c r="C203" s="35" t="s">
        <v>11</v>
      </c>
      <c r="D203" s="36" t="s">
        <v>183</v>
      </c>
      <c r="E203" s="29" t="s">
        <v>74</v>
      </c>
      <c r="F203" s="37"/>
    </row>
    <row r="204" spans="1:6" ht="15.75" customHeight="1" x14ac:dyDescent="0.25">
      <c r="A204" s="138">
        <f>IF(E204&gt;0,COUNT($A$10:A203)+1,"")</f>
        <v>76</v>
      </c>
      <c r="B204" s="34"/>
      <c r="C204" s="35" t="s">
        <v>11</v>
      </c>
      <c r="D204" s="36" t="s">
        <v>184</v>
      </c>
      <c r="E204" s="29" t="s">
        <v>74</v>
      </c>
      <c r="F204" s="37"/>
    </row>
    <row r="205" spans="1:6" ht="15.75" customHeight="1" x14ac:dyDescent="0.25">
      <c r="A205" s="138" t="str">
        <f>IF(E205&gt;0,COUNT($A$10:A204)+1,"")</f>
        <v/>
      </c>
      <c r="B205" s="34"/>
      <c r="C205" s="35"/>
      <c r="D205" s="36"/>
      <c r="E205" s="29"/>
      <c r="F205" s="37"/>
    </row>
    <row r="206" spans="1:6" ht="15.75" customHeight="1" x14ac:dyDescent="0.25">
      <c r="A206" s="138">
        <f>IF(E206&gt;0,COUNT($A$10:A205)+1,"")</f>
        <v>77</v>
      </c>
      <c r="B206" s="34"/>
      <c r="C206" s="35" t="s">
        <v>11</v>
      </c>
      <c r="D206" s="36" t="s">
        <v>185</v>
      </c>
      <c r="E206" s="29" t="s">
        <v>74</v>
      </c>
      <c r="F206" s="37"/>
    </row>
    <row r="207" spans="1:6" ht="15.75" customHeight="1" x14ac:dyDescent="0.25">
      <c r="A207" s="138">
        <f>IF(E207&gt;0,COUNT($A$10:A206)+1,"")</f>
        <v>78</v>
      </c>
      <c r="B207" s="34"/>
      <c r="C207" s="35" t="s">
        <v>11</v>
      </c>
      <c r="D207" s="36" t="s">
        <v>186</v>
      </c>
      <c r="E207" s="29" t="s">
        <v>74</v>
      </c>
      <c r="F207" s="37"/>
    </row>
    <row r="208" spans="1:6" ht="15.75" customHeight="1" x14ac:dyDescent="0.25">
      <c r="A208" s="138" t="str">
        <f>IF(E208&gt;0,COUNT($A$10:A207)+1,"")</f>
        <v/>
      </c>
      <c r="B208" s="34"/>
      <c r="C208" s="35"/>
      <c r="D208" s="36"/>
      <c r="E208" s="29"/>
      <c r="F208" s="37"/>
    </row>
    <row r="209" spans="1:6" ht="30" customHeight="1" x14ac:dyDescent="0.25">
      <c r="A209" s="138">
        <f>IF(E209&gt;0,COUNT($A$10:A208)+1,"")</f>
        <v>79</v>
      </c>
      <c r="B209" s="34"/>
      <c r="C209" s="35" t="s">
        <v>11</v>
      </c>
      <c r="D209" s="63" t="s">
        <v>187</v>
      </c>
      <c r="E209" s="29" t="s">
        <v>74</v>
      </c>
      <c r="F209" s="37"/>
    </row>
    <row r="210" spans="1:6" ht="29.25" customHeight="1" x14ac:dyDescent="0.25">
      <c r="A210" s="138">
        <f>IF(E210&gt;0,COUNT($A$10:A209)+1,"")</f>
        <v>80</v>
      </c>
      <c r="B210" s="34"/>
      <c r="C210" s="35" t="s">
        <v>11</v>
      </c>
      <c r="D210" s="63" t="s">
        <v>188</v>
      </c>
      <c r="E210" s="29" t="s">
        <v>74</v>
      </c>
      <c r="F210" s="37"/>
    </row>
    <row r="211" spans="1:6" ht="15.75" customHeight="1" x14ac:dyDescent="0.25">
      <c r="A211" s="138" t="str">
        <f>IF(E211&gt;0,COUNT($A$10:A210)+1,"")</f>
        <v/>
      </c>
      <c r="B211" s="34"/>
      <c r="C211" s="35"/>
      <c r="D211" s="63"/>
      <c r="E211" s="29"/>
      <c r="F211" s="37"/>
    </row>
    <row r="212" spans="1:6" ht="15.75" customHeight="1" x14ac:dyDescent="0.25">
      <c r="A212" s="138" t="str">
        <f>IF(E212&gt;0,COUNT($A$10:A211)+1,"")</f>
        <v/>
      </c>
      <c r="B212" s="34"/>
      <c r="C212" s="35"/>
      <c r="D212" s="63"/>
      <c r="E212" s="29"/>
      <c r="F212" s="37"/>
    </row>
    <row r="213" spans="1:6" ht="15.75" customHeight="1" x14ac:dyDescent="0.3">
      <c r="A213" s="138" t="str">
        <f>IF(E213&gt;0,COUNT($A$10:A212)+1,"")</f>
        <v/>
      </c>
      <c r="B213" s="188" t="s">
        <v>189</v>
      </c>
      <c r="C213" s="191"/>
      <c r="D213" s="192"/>
      <c r="E213" s="29"/>
      <c r="F213" s="37"/>
    </row>
    <row r="214" spans="1:6" ht="15.75" customHeight="1" x14ac:dyDescent="0.25">
      <c r="A214" s="138" t="str">
        <f>IF(E214&gt;0,COUNT($A$10:A213)+1,"")</f>
        <v/>
      </c>
      <c r="B214" s="46"/>
      <c r="C214" s="39"/>
      <c r="D214" s="47"/>
      <c r="E214" s="29"/>
      <c r="F214" s="37"/>
    </row>
    <row r="215" spans="1:6" ht="33" customHeight="1" x14ac:dyDescent="0.25">
      <c r="A215" s="138" t="str">
        <f>IF(E215&gt;0,COUNT($A$10:A214)+1,"")</f>
        <v/>
      </c>
      <c r="B215" s="33" t="s">
        <v>57</v>
      </c>
      <c r="C215" s="162" t="s">
        <v>190</v>
      </c>
      <c r="D215" s="163"/>
      <c r="E215" s="29"/>
      <c r="F215" s="37"/>
    </row>
    <row r="216" spans="1:6" ht="15.75" customHeight="1" x14ac:dyDescent="0.25">
      <c r="A216" s="138">
        <f>IF(E216&gt;0,COUNT($A$10:A215)+1,"")</f>
        <v>81</v>
      </c>
      <c r="B216" s="38"/>
      <c r="C216" s="35" t="s">
        <v>11</v>
      </c>
      <c r="D216" s="36" t="s">
        <v>191</v>
      </c>
      <c r="E216" s="29" t="s">
        <v>71</v>
      </c>
      <c r="F216" s="37"/>
    </row>
    <row r="217" spans="1:6" ht="15.75" customHeight="1" x14ac:dyDescent="0.25">
      <c r="A217" s="138">
        <f>IF(E217&gt;0,COUNT($A$10:A216)+1,"")</f>
        <v>82</v>
      </c>
      <c r="B217" s="38"/>
      <c r="C217" s="35" t="s">
        <v>11</v>
      </c>
      <c r="D217" s="36" t="s">
        <v>192</v>
      </c>
      <c r="E217" s="29" t="s">
        <v>71</v>
      </c>
      <c r="F217" s="37"/>
    </row>
    <row r="218" spans="1:6" ht="24" customHeight="1" x14ac:dyDescent="0.25">
      <c r="A218" s="138" t="str">
        <f>IF(E218&gt;0,COUNT($A$10:A217)+1,"")</f>
        <v/>
      </c>
      <c r="B218" s="33" t="s">
        <v>57</v>
      </c>
      <c r="C218" s="162" t="s">
        <v>193</v>
      </c>
      <c r="D218" s="163"/>
      <c r="E218" s="29"/>
      <c r="F218" s="37"/>
    </row>
    <row r="219" spans="1:6" ht="15.75" customHeight="1" x14ac:dyDescent="0.25">
      <c r="A219" s="138">
        <f>IF(E219&gt;0,COUNT($A$10:A218)+1,"")</f>
        <v>83</v>
      </c>
      <c r="B219" s="38"/>
      <c r="C219" s="35" t="s">
        <v>11</v>
      </c>
      <c r="D219" s="36" t="s">
        <v>191</v>
      </c>
      <c r="E219" s="29" t="s">
        <v>71</v>
      </c>
      <c r="F219" s="37"/>
    </row>
    <row r="220" spans="1:6" ht="15.75" customHeight="1" x14ac:dyDescent="0.25">
      <c r="A220" s="138">
        <f>IF(E220&gt;0,COUNT($A$10:A219)+1,"")</f>
        <v>84</v>
      </c>
      <c r="B220" s="38"/>
      <c r="C220" s="35" t="s">
        <v>11</v>
      </c>
      <c r="D220" s="36" t="s">
        <v>194</v>
      </c>
      <c r="E220" s="29" t="s">
        <v>71</v>
      </c>
      <c r="F220" s="37"/>
    </row>
    <row r="221" spans="1:6" ht="15.75" customHeight="1" x14ac:dyDescent="0.25">
      <c r="A221" s="138" t="str">
        <f>IF(E221&gt;0,COUNT($A$10:A220)+1,"")</f>
        <v/>
      </c>
      <c r="B221" s="38"/>
      <c r="C221" s="35"/>
      <c r="D221" s="36"/>
      <c r="E221" s="29"/>
      <c r="F221" s="37"/>
    </row>
    <row r="222" spans="1:6" ht="32.25" customHeight="1" x14ac:dyDescent="0.25">
      <c r="A222" s="138">
        <f>IF(E222&gt;0,COUNT($A$10:A221)+1,"")</f>
        <v>85</v>
      </c>
      <c r="B222" s="33" t="s">
        <v>57</v>
      </c>
      <c r="C222" s="162" t="s">
        <v>195</v>
      </c>
      <c r="D222" s="163"/>
      <c r="E222" s="29" t="s">
        <v>74</v>
      </c>
      <c r="F222" s="37"/>
    </row>
    <row r="223" spans="1:6" ht="15.75" customHeight="1" x14ac:dyDescent="0.25">
      <c r="A223" s="138" t="str">
        <f>IF(E223&gt;0,COUNT($A$10:A222)+1,"")</f>
        <v/>
      </c>
      <c r="B223" s="33"/>
      <c r="C223" s="40"/>
      <c r="D223" s="41"/>
      <c r="E223" s="29"/>
      <c r="F223" s="37"/>
    </row>
    <row r="224" spans="1:6" ht="15.75" customHeight="1" x14ac:dyDescent="0.25">
      <c r="A224" s="138" t="str">
        <f>IF(E224&gt;0,COUNT($A$10:A223)+1,"")</f>
        <v/>
      </c>
      <c r="B224" s="33"/>
      <c r="C224" s="40"/>
      <c r="D224" s="41"/>
      <c r="E224" s="29"/>
      <c r="F224" s="37"/>
    </row>
    <row r="225" spans="1:6" ht="15.75" customHeight="1" x14ac:dyDescent="0.25">
      <c r="A225" s="138" t="str">
        <f>IF(E225&gt;0,COUNT($A$10:A224)+1,"")</f>
        <v/>
      </c>
      <c r="B225" s="34"/>
      <c r="C225" s="16"/>
      <c r="D225" s="36"/>
      <c r="E225" s="29"/>
      <c r="F225" s="37"/>
    </row>
    <row r="226" spans="1:6" ht="15.75" customHeight="1" x14ac:dyDescent="0.25">
      <c r="A226" s="138" t="str">
        <f>IF(E226&gt;0,COUNT($A$10:A225)+1,"")</f>
        <v/>
      </c>
      <c r="B226" s="177" t="s">
        <v>196</v>
      </c>
      <c r="C226" s="178"/>
      <c r="D226" s="179"/>
      <c r="E226" s="29"/>
      <c r="F226" s="37"/>
    </row>
    <row r="227" spans="1:6" ht="15.75" customHeight="1" x14ac:dyDescent="0.25">
      <c r="A227" s="138" t="str">
        <f>IF(E227&gt;0,COUNT($A$10:A226)+1,"")</f>
        <v/>
      </c>
      <c r="B227" s="30"/>
      <c r="C227" s="31"/>
      <c r="D227" s="32"/>
      <c r="E227" s="29"/>
      <c r="F227" s="37"/>
    </row>
    <row r="228" spans="1:6" ht="38.25" customHeight="1" x14ac:dyDescent="0.25">
      <c r="A228" s="138" t="str">
        <f>IF(E228&gt;0,COUNT($A$10:A227)+1,"")</f>
        <v/>
      </c>
      <c r="B228" s="33" t="s">
        <v>57</v>
      </c>
      <c r="C228" s="196" t="s">
        <v>197</v>
      </c>
      <c r="D228" s="197"/>
      <c r="E228" s="29"/>
      <c r="F228" s="37"/>
    </row>
    <row r="229" spans="1:6" ht="15.75" customHeight="1" x14ac:dyDescent="0.25">
      <c r="A229" s="138">
        <f>IF(E229&gt;0,COUNT($A$10:A228)+1,"")</f>
        <v>86</v>
      </c>
      <c r="B229" s="34"/>
      <c r="C229" s="35" t="s">
        <v>11</v>
      </c>
      <c r="D229" s="36" t="s">
        <v>198</v>
      </c>
      <c r="E229" s="29" t="s">
        <v>74</v>
      </c>
      <c r="F229" s="37"/>
    </row>
    <row r="230" spans="1:6" ht="15.75" customHeight="1" x14ac:dyDescent="0.25">
      <c r="A230" s="138">
        <f>IF(E230&gt;0,COUNT($A$10:A229)+1,"")</f>
        <v>87</v>
      </c>
      <c r="B230" s="34"/>
      <c r="C230" s="35" t="s">
        <v>11</v>
      </c>
      <c r="D230" s="36" t="s">
        <v>199</v>
      </c>
      <c r="E230" s="29" t="s">
        <v>74</v>
      </c>
      <c r="F230" s="37"/>
    </row>
    <row r="231" spans="1:6" ht="15.75" customHeight="1" x14ac:dyDescent="0.25">
      <c r="A231" s="138" t="str">
        <f>IF(E231&gt;0,COUNT($A$10:A230)+1,"")</f>
        <v/>
      </c>
      <c r="B231" s="34"/>
      <c r="C231" s="39"/>
      <c r="D231" s="36"/>
      <c r="E231" s="29"/>
      <c r="F231" s="37"/>
    </row>
    <row r="232" spans="1:6" ht="34.5" customHeight="1" x14ac:dyDescent="0.25">
      <c r="A232" s="138" t="str">
        <f>IF(E232&gt;0,COUNT($A$10:A231)+1,"")</f>
        <v/>
      </c>
      <c r="B232" s="34"/>
      <c r="C232" s="44" t="s">
        <v>120</v>
      </c>
      <c r="D232" s="63" t="s">
        <v>200</v>
      </c>
      <c r="E232" s="29"/>
      <c r="F232" s="37"/>
    </row>
    <row r="233" spans="1:6" ht="15.75" customHeight="1" x14ac:dyDescent="0.25">
      <c r="A233" s="138" t="str">
        <f>IF(E233&gt;0,COUNT($A$10:A232)+1,"")</f>
        <v/>
      </c>
      <c r="B233" s="34"/>
      <c r="C233" s="39"/>
      <c r="D233" s="36"/>
      <c r="E233" s="29"/>
      <c r="F233" s="37"/>
    </row>
    <row r="234" spans="1:6" ht="76.5" customHeight="1" x14ac:dyDescent="0.25">
      <c r="A234" s="138">
        <f>IF(E234&gt;0,COUNT($A$10:A233)+1,"")</f>
        <v>88</v>
      </c>
      <c r="B234" s="33" t="s">
        <v>57</v>
      </c>
      <c r="C234" s="180" t="s">
        <v>201</v>
      </c>
      <c r="D234" s="181"/>
      <c r="E234" s="29" t="s">
        <v>74</v>
      </c>
      <c r="F234" s="37"/>
    </row>
    <row r="235" spans="1:6" ht="15.75" customHeight="1" x14ac:dyDescent="0.25">
      <c r="A235" s="138" t="str">
        <f>IF(E235&gt;0,COUNT($A$10:A234)+1,"")</f>
        <v/>
      </c>
      <c r="B235" s="34"/>
      <c r="C235" s="39"/>
      <c r="D235" s="36"/>
      <c r="E235" s="29"/>
      <c r="F235" s="37"/>
    </row>
    <row r="236" spans="1:6" ht="35.25" customHeight="1" x14ac:dyDescent="0.25">
      <c r="A236" s="138" t="str">
        <f>IF(E236&gt;0,COUNT($A$10:A235)+1,"")</f>
        <v/>
      </c>
      <c r="B236" s="34"/>
      <c r="C236" s="44" t="s">
        <v>120</v>
      </c>
      <c r="D236" s="63" t="s">
        <v>200</v>
      </c>
      <c r="E236" s="29"/>
      <c r="F236" s="37"/>
    </row>
    <row r="237" spans="1:6" ht="20.100000000000001" customHeight="1" x14ac:dyDescent="0.25">
      <c r="A237" s="138" t="str">
        <f>IF(E237&gt;0,COUNT($A$10:A236)+1,"")</f>
        <v/>
      </c>
      <c r="B237" s="34"/>
      <c r="C237" s="39"/>
      <c r="D237" s="36"/>
      <c r="E237" s="29"/>
      <c r="F237" s="37"/>
    </row>
    <row r="238" spans="1:6" ht="36" customHeight="1" x14ac:dyDescent="0.25">
      <c r="A238" s="138" t="str">
        <f>IF(E238&gt;0,COUNT($A$10:A237)+1,"")</f>
        <v/>
      </c>
      <c r="B238" s="28" t="s">
        <v>57</v>
      </c>
      <c r="C238" s="196" t="s">
        <v>202</v>
      </c>
      <c r="D238" s="197"/>
      <c r="E238" s="29"/>
      <c r="F238" s="37"/>
    </row>
    <row r="239" spans="1:6" ht="15.75" customHeight="1" x14ac:dyDescent="0.25">
      <c r="A239" s="138">
        <f>IF(E239&gt;0,COUNT($A$10:A238)+1,"")</f>
        <v>89</v>
      </c>
      <c r="B239" s="34"/>
      <c r="C239" s="35" t="s">
        <v>11</v>
      </c>
      <c r="D239" s="36" t="s">
        <v>203</v>
      </c>
      <c r="E239" s="29" t="s">
        <v>66</v>
      </c>
      <c r="F239" s="37"/>
    </row>
    <row r="240" spans="1:6" ht="15.75" customHeight="1" x14ac:dyDescent="0.25">
      <c r="A240" s="138">
        <f>IF(E240&gt;0,COUNT($A$10:A239)+1,"")</f>
        <v>90</v>
      </c>
      <c r="B240" s="34"/>
      <c r="C240" s="35" t="s">
        <v>11</v>
      </c>
      <c r="D240" s="36" t="s">
        <v>204</v>
      </c>
      <c r="E240" s="29" t="s">
        <v>66</v>
      </c>
      <c r="F240" s="37"/>
    </row>
    <row r="241" spans="1:6" ht="15.75" customHeight="1" x14ac:dyDescent="0.25">
      <c r="A241" s="138">
        <f>IF(E241&gt;0,COUNT($A$10:A240)+1,"")</f>
        <v>91</v>
      </c>
      <c r="B241" s="34"/>
      <c r="C241" s="35" t="s">
        <v>11</v>
      </c>
      <c r="D241" s="36" t="s">
        <v>205</v>
      </c>
      <c r="E241" s="29" t="s">
        <v>66</v>
      </c>
      <c r="F241" s="37"/>
    </row>
    <row r="242" spans="1:6" ht="15.75" customHeight="1" x14ac:dyDescent="0.25">
      <c r="A242" s="138">
        <f>IF(E242&gt;0,COUNT($A$10:A241)+1,"")</f>
        <v>92</v>
      </c>
      <c r="B242" s="34"/>
      <c r="C242" s="35" t="s">
        <v>11</v>
      </c>
      <c r="D242" s="36" t="s">
        <v>206</v>
      </c>
      <c r="E242" s="29" t="s">
        <v>66</v>
      </c>
      <c r="F242" s="37"/>
    </row>
    <row r="243" spans="1:6" ht="15.75" customHeight="1" x14ac:dyDescent="0.25">
      <c r="A243" s="138" t="str">
        <f>IF(E243&gt;0,COUNT($A$10:A242)+1,"")</f>
        <v/>
      </c>
      <c r="B243" s="34"/>
      <c r="C243" s="35"/>
      <c r="D243" s="36"/>
      <c r="E243" s="29"/>
      <c r="F243" s="37"/>
    </row>
    <row r="244" spans="1:6" ht="35.25" customHeight="1" x14ac:dyDescent="0.25">
      <c r="A244" s="138" t="str">
        <f>IF(E244&gt;0,COUNT($A$10:A243)+1,"")</f>
        <v/>
      </c>
      <c r="B244" s="33" t="s">
        <v>57</v>
      </c>
      <c r="C244" s="196" t="s">
        <v>207</v>
      </c>
      <c r="D244" s="197"/>
      <c r="E244" s="29"/>
      <c r="F244" s="37"/>
    </row>
    <row r="245" spans="1:6" ht="15.75" customHeight="1" x14ac:dyDescent="0.25">
      <c r="A245" s="138">
        <f>IF(E245&gt;0,COUNT($A$10:A244)+1,"")</f>
        <v>93</v>
      </c>
      <c r="B245" s="38"/>
      <c r="C245" s="35" t="s">
        <v>11</v>
      </c>
      <c r="D245" s="36" t="s">
        <v>198</v>
      </c>
      <c r="E245" s="29" t="s">
        <v>74</v>
      </c>
      <c r="F245" s="37"/>
    </row>
    <row r="246" spans="1:6" ht="15.75" customHeight="1" x14ac:dyDescent="0.25">
      <c r="A246" s="138">
        <f>IF(E246&gt;0,COUNT($A$10:A245)+1,"")</f>
        <v>94</v>
      </c>
      <c r="B246" s="38"/>
      <c r="C246" s="35" t="s">
        <v>11</v>
      </c>
      <c r="D246" s="36" t="s">
        <v>199</v>
      </c>
      <c r="E246" s="29" t="s">
        <v>74</v>
      </c>
      <c r="F246" s="37"/>
    </row>
    <row r="247" spans="1:6" ht="15.75" customHeight="1" x14ac:dyDescent="0.25">
      <c r="A247" s="138" t="str">
        <f>IF(E247&gt;0,COUNT($A$10:A246)+1,"")</f>
        <v/>
      </c>
      <c r="B247" s="38"/>
      <c r="C247" s="35"/>
      <c r="D247" s="36"/>
      <c r="E247" s="29"/>
      <c r="F247" s="37"/>
    </row>
    <row r="248" spans="1:6" ht="15.75" customHeight="1" x14ac:dyDescent="0.25">
      <c r="A248" s="138">
        <f>IF(E248&gt;0,COUNT($A$10:A247)+1,"")</f>
        <v>95</v>
      </c>
      <c r="B248" s="33" t="s">
        <v>57</v>
      </c>
      <c r="C248" s="162" t="s">
        <v>208</v>
      </c>
      <c r="D248" s="163"/>
      <c r="E248" s="29" t="s">
        <v>66</v>
      </c>
      <c r="F248" s="37"/>
    </row>
    <row r="249" spans="1:6" ht="15.75" customHeight="1" x14ac:dyDescent="0.25">
      <c r="A249" s="138" t="str">
        <f>IF(E249&gt;0,COUNT($A$10:A248)+1,"")</f>
        <v/>
      </c>
      <c r="B249" s="28"/>
      <c r="C249" s="40"/>
      <c r="D249" s="41"/>
      <c r="E249" s="29"/>
      <c r="F249" s="37"/>
    </row>
    <row r="250" spans="1:6" ht="15.75" customHeight="1" x14ac:dyDescent="0.25">
      <c r="A250" s="138" t="str">
        <f>IF(E250&gt;0,COUNT($A$10:A249)+1,"")</f>
        <v/>
      </c>
      <c r="B250" s="28"/>
      <c r="C250" s="16"/>
      <c r="D250" s="49"/>
      <c r="E250" s="29"/>
      <c r="F250" s="37"/>
    </row>
    <row r="251" spans="1:6" ht="15.75" customHeight="1" x14ac:dyDescent="0.25">
      <c r="A251" s="138" t="str">
        <f>IF(E251&gt;0,COUNT($A$10:A250)+1,"")</f>
        <v/>
      </c>
      <c r="B251" s="177" t="s">
        <v>209</v>
      </c>
      <c r="C251" s="178"/>
      <c r="D251" s="179"/>
      <c r="E251" s="29"/>
      <c r="F251" s="37"/>
    </row>
    <row r="252" spans="1:6" ht="15.75" customHeight="1" x14ac:dyDescent="0.25">
      <c r="A252" s="138" t="str">
        <f>IF(E252&gt;0,COUNT($A$10:A251)+1,"")</f>
        <v/>
      </c>
      <c r="B252" s="30"/>
      <c r="C252" s="31"/>
      <c r="D252" s="32"/>
      <c r="E252" s="29"/>
      <c r="F252" s="37"/>
    </row>
    <row r="253" spans="1:6" ht="35.25" customHeight="1" x14ac:dyDescent="0.25">
      <c r="A253" s="138" t="str">
        <f>IF(E253&gt;0,COUNT($A$10:A252)+1,"")</f>
        <v/>
      </c>
      <c r="B253" s="33" t="s">
        <v>57</v>
      </c>
      <c r="C253" s="180" t="s">
        <v>210</v>
      </c>
      <c r="D253" s="181"/>
      <c r="E253" s="29"/>
      <c r="F253" s="37"/>
    </row>
    <row r="254" spans="1:6" ht="15" customHeight="1" x14ac:dyDescent="0.25">
      <c r="A254" s="138">
        <f>IF(E254&gt;0,COUNT($A$10:A253)+1,"")</f>
        <v>96</v>
      </c>
      <c r="B254" s="38"/>
      <c r="C254" s="35" t="s">
        <v>11</v>
      </c>
      <c r="D254" s="36" t="s">
        <v>211</v>
      </c>
      <c r="E254" s="29" t="s">
        <v>74</v>
      </c>
      <c r="F254" s="37"/>
    </row>
    <row r="255" spans="1:6" ht="20.100000000000001" customHeight="1" x14ac:dyDescent="0.25">
      <c r="A255" s="138">
        <f>IF(E255&gt;0,COUNT($A$10:A254)+1,"")</f>
        <v>97</v>
      </c>
      <c r="B255" s="38"/>
      <c r="C255" s="35" t="s">
        <v>11</v>
      </c>
      <c r="D255" s="36" t="s">
        <v>212</v>
      </c>
      <c r="E255" s="29" t="s">
        <v>74</v>
      </c>
      <c r="F255" s="37"/>
    </row>
    <row r="256" spans="1:6" ht="20.100000000000001" customHeight="1" x14ac:dyDescent="0.25">
      <c r="A256" s="138">
        <f>IF(E256&gt;0,COUNT($A$10:A255)+1,"")</f>
        <v>98</v>
      </c>
      <c r="B256" s="38"/>
      <c r="C256" s="35" t="s">
        <v>11</v>
      </c>
      <c r="D256" s="36" t="s">
        <v>213</v>
      </c>
      <c r="E256" s="29" t="s">
        <v>74</v>
      </c>
      <c r="F256" s="37"/>
    </row>
    <row r="257" spans="1:6" ht="20.100000000000001" customHeight="1" x14ac:dyDescent="0.25">
      <c r="A257" s="138" t="str">
        <f>IF(E257&gt;0,COUNT($A$10:A256)+1,"")</f>
        <v/>
      </c>
      <c r="B257" s="38"/>
      <c r="C257" s="35"/>
      <c r="D257" s="36"/>
      <c r="E257" s="29"/>
      <c r="F257" s="37"/>
    </row>
    <row r="258" spans="1:6" ht="15.75" customHeight="1" x14ac:dyDescent="0.25">
      <c r="A258" s="138" t="str">
        <f>IF(E258&gt;0,COUNT($A$10:A257)+1,"")</f>
        <v/>
      </c>
      <c r="B258" s="33" t="s">
        <v>57</v>
      </c>
      <c r="C258" s="196" t="s">
        <v>214</v>
      </c>
      <c r="D258" s="197"/>
      <c r="E258" s="29"/>
      <c r="F258" s="37"/>
    </row>
    <row r="259" spans="1:6" ht="15.75" customHeight="1" x14ac:dyDescent="0.25">
      <c r="A259" s="138">
        <f>IF(E259&gt;0,COUNT($A$10:A258)+1,"")</f>
        <v>99</v>
      </c>
      <c r="B259" s="38"/>
      <c r="C259" s="35" t="s">
        <v>11</v>
      </c>
      <c r="D259" s="36" t="s">
        <v>215</v>
      </c>
      <c r="E259" s="29" t="s">
        <v>66</v>
      </c>
      <c r="F259" s="37"/>
    </row>
    <row r="260" spans="1:6" ht="15.75" customHeight="1" x14ac:dyDescent="0.25">
      <c r="A260" s="138">
        <f>IF(E260&gt;0,COUNT($A$10:A259)+1,"")</f>
        <v>100</v>
      </c>
      <c r="B260" s="38"/>
      <c r="C260" s="35" t="s">
        <v>11</v>
      </c>
      <c r="D260" s="36" t="s">
        <v>216</v>
      </c>
      <c r="E260" s="29" t="s">
        <v>66</v>
      </c>
      <c r="F260" s="37"/>
    </row>
    <row r="261" spans="1:6" ht="15.75" customHeight="1" x14ac:dyDescent="0.25">
      <c r="A261" s="138">
        <f>IF(E261&gt;0,COUNT($A$10:A260)+1,"")</f>
        <v>101</v>
      </c>
      <c r="B261" s="38"/>
      <c r="C261" s="35" t="s">
        <v>11</v>
      </c>
      <c r="D261" s="36" t="s">
        <v>217</v>
      </c>
      <c r="E261" s="29" t="s">
        <v>66</v>
      </c>
      <c r="F261" s="37"/>
    </row>
    <row r="262" spans="1:6" ht="15.75" customHeight="1" x14ac:dyDescent="0.25">
      <c r="A262" s="138" t="str">
        <f>IF(E262&gt;0,COUNT($A$10:A261)+1,"")</f>
        <v/>
      </c>
      <c r="B262" s="38"/>
      <c r="C262" s="35"/>
      <c r="D262" s="36"/>
      <c r="E262" s="29"/>
      <c r="F262" s="37"/>
    </row>
    <row r="263" spans="1:6" ht="30" customHeight="1" x14ac:dyDescent="0.25">
      <c r="A263" s="138" t="str">
        <f>IF(E263&gt;0,COUNT($A$10:A262)+1,"")</f>
        <v/>
      </c>
      <c r="B263" s="33" t="s">
        <v>57</v>
      </c>
      <c r="C263" s="196" t="s">
        <v>218</v>
      </c>
      <c r="D263" s="197"/>
      <c r="E263" s="29"/>
      <c r="F263" s="37"/>
    </row>
    <row r="264" spans="1:6" ht="15.75" customHeight="1" x14ac:dyDescent="0.25">
      <c r="A264" s="138">
        <f>IF(E264&gt;0,COUNT($A$10:A263)+1,"")</f>
        <v>102</v>
      </c>
      <c r="B264" s="34"/>
      <c r="C264" s="35" t="s">
        <v>11</v>
      </c>
      <c r="D264" s="36" t="s">
        <v>219</v>
      </c>
      <c r="E264" s="29" t="s">
        <v>74</v>
      </c>
      <c r="F264" s="37"/>
    </row>
    <row r="265" spans="1:6" ht="15.75" customHeight="1" x14ac:dyDescent="0.25">
      <c r="A265" s="138">
        <f>IF(E265&gt;0,COUNT($A$10:A264)+1,"")</f>
        <v>103</v>
      </c>
      <c r="B265" s="34"/>
      <c r="C265" s="35" t="s">
        <v>11</v>
      </c>
      <c r="D265" s="36" t="s">
        <v>220</v>
      </c>
      <c r="E265" s="29" t="s">
        <v>74</v>
      </c>
      <c r="F265" s="37"/>
    </row>
    <row r="266" spans="1:6" ht="15.75" customHeight="1" x14ac:dyDescent="0.25">
      <c r="A266" s="138">
        <f>IF(E266&gt;0,COUNT($A$10:A265)+1,"")</f>
        <v>104</v>
      </c>
      <c r="B266" s="34"/>
      <c r="C266" s="35" t="s">
        <v>11</v>
      </c>
      <c r="D266" s="36" t="s">
        <v>221</v>
      </c>
      <c r="E266" s="29" t="s">
        <v>74</v>
      </c>
      <c r="F266" s="37"/>
    </row>
    <row r="267" spans="1:6" ht="15.75" customHeight="1" x14ac:dyDescent="0.25">
      <c r="A267" s="138" t="str">
        <f>IF(E267&gt;0,COUNT($A$10:A266)+1,"")</f>
        <v/>
      </c>
      <c r="B267" s="34"/>
      <c r="C267" s="35"/>
      <c r="D267" s="36"/>
      <c r="E267" s="29"/>
      <c r="F267" s="37"/>
    </row>
    <row r="268" spans="1:6" ht="15.75" customHeight="1" x14ac:dyDescent="0.25">
      <c r="A268" s="138" t="str">
        <f>IF(E268&gt;0,COUNT($A$10:A267)+1,"")</f>
        <v/>
      </c>
      <c r="B268" s="28" t="s">
        <v>57</v>
      </c>
      <c r="C268" s="196" t="s">
        <v>222</v>
      </c>
      <c r="D268" s="197"/>
      <c r="E268" s="29"/>
      <c r="F268" s="37"/>
    </row>
    <row r="269" spans="1:6" ht="15.75" customHeight="1" x14ac:dyDescent="0.25">
      <c r="A269" s="138">
        <f>IF(E269&gt;0,COUNT($A$10:A268)+1,"")</f>
        <v>105</v>
      </c>
      <c r="B269" s="34"/>
      <c r="C269" s="35" t="s">
        <v>11</v>
      </c>
      <c r="D269" s="36" t="s">
        <v>223</v>
      </c>
      <c r="E269" s="29" t="s">
        <v>66</v>
      </c>
      <c r="F269" s="37"/>
    </row>
    <row r="270" spans="1:6" ht="15.75" customHeight="1" x14ac:dyDescent="0.25">
      <c r="A270" s="138">
        <f>IF(E270&gt;0,COUNT($A$10:A269)+1,"")</f>
        <v>106</v>
      </c>
      <c r="B270" s="34"/>
      <c r="C270" s="35" t="s">
        <v>11</v>
      </c>
      <c r="D270" s="36" t="s">
        <v>224</v>
      </c>
      <c r="E270" s="29" t="s">
        <v>66</v>
      </c>
      <c r="F270" s="37"/>
    </row>
    <row r="271" spans="1:6" ht="15.75" customHeight="1" x14ac:dyDescent="0.25">
      <c r="A271" s="138">
        <f>IF(E271&gt;0,COUNT($A$10:A270)+1,"")</f>
        <v>107</v>
      </c>
      <c r="B271" s="34"/>
      <c r="C271" s="35" t="s">
        <v>11</v>
      </c>
      <c r="D271" s="36" t="s">
        <v>225</v>
      </c>
      <c r="E271" s="29" t="s">
        <v>66</v>
      </c>
      <c r="F271" s="37"/>
    </row>
    <row r="272" spans="1:6" ht="15.75" customHeight="1" x14ac:dyDescent="0.25">
      <c r="A272" s="138">
        <f>IF(E272&gt;0,COUNT($A$10:A271)+1,"")</f>
        <v>108</v>
      </c>
      <c r="B272" s="34"/>
      <c r="C272" s="35" t="s">
        <v>11</v>
      </c>
      <c r="D272" s="36" t="s">
        <v>226</v>
      </c>
      <c r="E272" s="29" t="s">
        <v>66</v>
      </c>
      <c r="F272" s="37"/>
    </row>
    <row r="273" spans="1:6" ht="15.75" customHeight="1" x14ac:dyDescent="0.25">
      <c r="A273" s="138">
        <f>IF(E273&gt;0,COUNT($A$10:A272)+1,"")</f>
        <v>109</v>
      </c>
      <c r="B273" s="34"/>
      <c r="C273" s="35" t="s">
        <v>11</v>
      </c>
      <c r="D273" s="36" t="s">
        <v>227</v>
      </c>
      <c r="E273" s="29" t="s">
        <v>66</v>
      </c>
      <c r="F273" s="37"/>
    </row>
    <row r="274" spans="1:6" ht="20.100000000000001" customHeight="1" x14ac:dyDescent="0.25">
      <c r="A274" s="138" t="str">
        <f>IF(E274&gt;0,COUNT($A$10:A273)+1,"")</f>
        <v/>
      </c>
      <c r="B274" s="34"/>
      <c r="C274" s="35"/>
      <c r="D274" s="36"/>
      <c r="E274" s="29"/>
      <c r="F274" s="37"/>
    </row>
    <row r="275" spans="1:6" ht="15.75" customHeight="1" x14ac:dyDescent="0.25">
      <c r="A275" s="138" t="str">
        <f>IF(E275&gt;0,COUNT($A$10:A274)+1,"")</f>
        <v/>
      </c>
      <c r="B275" s="33" t="s">
        <v>57</v>
      </c>
      <c r="C275" s="196" t="s">
        <v>228</v>
      </c>
      <c r="D275" s="197"/>
      <c r="E275" s="29"/>
      <c r="F275" s="37"/>
    </row>
    <row r="276" spans="1:6" ht="15.75" customHeight="1" x14ac:dyDescent="0.25">
      <c r="A276" s="138">
        <f>IF(E276&gt;0,COUNT($A$10:A275)+1,"")</f>
        <v>110</v>
      </c>
      <c r="B276" s="38"/>
      <c r="C276" s="35" t="s">
        <v>11</v>
      </c>
      <c r="D276" s="36" t="s">
        <v>229</v>
      </c>
      <c r="E276" s="29" t="s">
        <v>66</v>
      </c>
      <c r="F276" s="37"/>
    </row>
    <row r="277" spans="1:6" ht="15.75" customHeight="1" x14ac:dyDescent="0.25">
      <c r="A277" s="138">
        <f>IF(E277&gt;0,COUNT($A$10:A276)+1,"")</f>
        <v>111</v>
      </c>
      <c r="B277" s="38"/>
      <c r="C277" s="35" t="s">
        <v>11</v>
      </c>
      <c r="D277" s="36" t="s">
        <v>230</v>
      </c>
      <c r="E277" s="29" t="s">
        <v>66</v>
      </c>
      <c r="F277" s="37"/>
    </row>
    <row r="278" spans="1:6" ht="15.75" customHeight="1" x14ac:dyDescent="0.25">
      <c r="A278" s="138" t="str">
        <f>IF(E278&gt;0,COUNT($A$10:A277)+1,"")</f>
        <v/>
      </c>
      <c r="B278" s="38"/>
      <c r="C278" s="35"/>
      <c r="D278" s="36"/>
      <c r="E278" s="29"/>
      <c r="F278" s="37"/>
    </row>
    <row r="279" spans="1:6" ht="32.25" customHeight="1" x14ac:dyDescent="0.25">
      <c r="A279" s="138" t="str">
        <f>IF(E279&gt;0,COUNT($A$10:A278)+1,"")</f>
        <v/>
      </c>
      <c r="B279" s="33" t="s">
        <v>57</v>
      </c>
      <c r="C279" s="196" t="s">
        <v>231</v>
      </c>
      <c r="D279" s="197"/>
      <c r="E279" s="29"/>
      <c r="F279" s="37"/>
    </row>
    <row r="280" spans="1:6" ht="15.75" customHeight="1" x14ac:dyDescent="0.25">
      <c r="A280" s="138">
        <f>IF(E280&gt;0,COUNT($A$10:A279)+1,"")</f>
        <v>112</v>
      </c>
      <c r="B280" s="34"/>
      <c r="C280" s="35" t="s">
        <v>11</v>
      </c>
      <c r="D280" s="36" t="s">
        <v>232</v>
      </c>
      <c r="E280" s="29" t="s">
        <v>74</v>
      </c>
      <c r="F280" s="37"/>
    </row>
    <row r="281" spans="1:6" ht="15.75" customHeight="1" x14ac:dyDescent="0.25">
      <c r="A281" s="138">
        <f>IF(E281&gt;0,COUNT($A$10:A280)+1,"")</f>
        <v>113</v>
      </c>
      <c r="B281" s="34"/>
      <c r="C281" s="35" t="s">
        <v>11</v>
      </c>
      <c r="D281" s="36" t="s">
        <v>233</v>
      </c>
      <c r="E281" s="29" t="s">
        <v>74</v>
      </c>
      <c r="F281" s="37"/>
    </row>
    <row r="282" spans="1:6" ht="15.75" customHeight="1" x14ac:dyDescent="0.25">
      <c r="A282" s="138">
        <f>IF(E282&gt;0,COUNT($A$10:A281)+1,"")</f>
        <v>114</v>
      </c>
      <c r="B282" s="34"/>
      <c r="C282" s="35" t="s">
        <v>11</v>
      </c>
      <c r="D282" s="36" t="s">
        <v>234</v>
      </c>
      <c r="E282" s="29" t="s">
        <v>74</v>
      </c>
      <c r="F282" s="37"/>
    </row>
    <row r="283" spans="1:6" ht="15.75" customHeight="1" x14ac:dyDescent="0.25">
      <c r="A283" s="138" t="str">
        <f>IF(E283&gt;0,COUNT($A$10:A282)+1,"")</f>
        <v/>
      </c>
      <c r="B283" s="34"/>
      <c r="C283" s="35"/>
      <c r="D283" s="36"/>
      <c r="E283" s="29"/>
      <c r="F283" s="37"/>
    </row>
    <row r="284" spans="1:6" ht="15.75" customHeight="1" x14ac:dyDescent="0.25">
      <c r="A284" s="138" t="str">
        <f>IF(E284&gt;0,COUNT($A$10:A283)+1,"")</f>
        <v/>
      </c>
      <c r="B284" s="34"/>
      <c r="C284" s="196" t="s">
        <v>235</v>
      </c>
      <c r="D284" s="197"/>
      <c r="E284" s="29"/>
      <c r="F284" s="37"/>
    </row>
    <row r="285" spans="1:6" ht="15.75" customHeight="1" x14ac:dyDescent="0.25">
      <c r="A285" s="138">
        <f>IF(E285&gt;0,COUNT($A$10:A284)+1,"")</f>
        <v>115</v>
      </c>
      <c r="B285" s="34"/>
      <c r="C285" s="35" t="s">
        <v>11</v>
      </c>
      <c r="D285" s="36" t="s">
        <v>232</v>
      </c>
      <c r="E285" s="29" t="s">
        <v>74</v>
      </c>
      <c r="F285" s="37"/>
    </row>
    <row r="286" spans="1:6" ht="15.75" customHeight="1" x14ac:dyDescent="0.25">
      <c r="A286" s="138">
        <f>IF(E286&gt;0,COUNT($A$10:A285)+1,"")</f>
        <v>116</v>
      </c>
      <c r="B286" s="34"/>
      <c r="C286" s="35" t="s">
        <v>11</v>
      </c>
      <c r="D286" s="36" t="s">
        <v>233</v>
      </c>
      <c r="E286" s="29" t="s">
        <v>74</v>
      </c>
      <c r="F286" s="37"/>
    </row>
    <row r="287" spans="1:6" ht="15.75" customHeight="1" x14ac:dyDescent="0.25">
      <c r="A287" s="138">
        <f>IF(E287&gt;0,COUNT($A$10:A286)+1,"")</f>
        <v>117</v>
      </c>
      <c r="B287" s="34"/>
      <c r="C287" s="35" t="s">
        <v>11</v>
      </c>
      <c r="D287" s="36" t="s">
        <v>234</v>
      </c>
      <c r="E287" s="29" t="s">
        <v>74</v>
      </c>
      <c r="F287" s="37"/>
    </row>
    <row r="288" spans="1:6" ht="15.75" customHeight="1" x14ac:dyDescent="0.25">
      <c r="A288" s="138" t="str">
        <f>IF(E288&gt;0,COUNT($A$10:A287)+1,"")</f>
        <v/>
      </c>
      <c r="B288" s="34"/>
      <c r="C288" s="35"/>
      <c r="D288" s="36"/>
      <c r="E288" s="29"/>
      <c r="F288" s="37"/>
    </row>
    <row r="289" spans="1:6" ht="15.75" customHeight="1" x14ac:dyDescent="0.25">
      <c r="A289" s="138" t="str">
        <f>IF(E289&gt;0,COUNT($A$10:A288)+1,"")</f>
        <v/>
      </c>
      <c r="B289" s="34"/>
      <c r="C289" s="196" t="s">
        <v>236</v>
      </c>
      <c r="D289" s="197"/>
      <c r="E289" s="29"/>
      <c r="F289" s="37"/>
    </row>
    <row r="290" spans="1:6" ht="15.75" customHeight="1" x14ac:dyDescent="0.25">
      <c r="A290" s="138">
        <f>IF(E290&gt;0,COUNT($A$10:A289)+1,"")</f>
        <v>118</v>
      </c>
      <c r="B290" s="34"/>
      <c r="C290" s="35" t="s">
        <v>11</v>
      </c>
      <c r="D290" s="36" t="s">
        <v>232</v>
      </c>
      <c r="E290" s="29" t="s">
        <v>74</v>
      </c>
      <c r="F290" s="37"/>
    </row>
    <row r="291" spans="1:6" ht="15.75" customHeight="1" x14ac:dyDescent="0.25">
      <c r="A291" s="138">
        <f>IF(E291&gt;0,COUNT($A$10:A290)+1,"")</f>
        <v>119</v>
      </c>
      <c r="B291" s="34"/>
      <c r="C291" s="35" t="s">
        <v>11</v>
      </c>
      <c r="D291" s="36" t="s">
        <v>233</v>
      </c>
      <c r="E291" s="29" t="s">
        <v>74</v>
      </c>
      <c r="F291" s="37"/>
    </row>
    <row r="292" spans="1:6" ht="15.75" customHeight="1" x14ac:dyDescent="0.25">
      <c r="A292" s="138">
        <f>IF(E292&gt;0,COUNT($A$10:A291)+1,"")</f>
        <v>120</v>
      </c>
      <c r="B292" s="34"/>
      <c r="C292" s="35" t="s">
        <v>11</v>
      </c>
      <c r="D292" s="36" t="s">
        <v>234</v>
      </c>
      <c r="E292" s="29" t="s">
        <v>74</v>
      </c>
      <c r="F292" s="37"/>
    </row>
    <row r="293" spans="1:6" ht="15.75" customHeight="1" x14ac:dyDescent="0.25">
      <c r="A293" s="138" t="str">
        <f>IF(E293&gt;0,COUNT($A$10:A292)+1,"")</f>
        <v/>
      </c>
      <c r="B293" s="34"/>
      <c r="C293" s="35"/>
      <c r="D293" s="36"/>
      <c r="E293" s="29"/>
      <c r="F293" s="37"/>
    </row>
    <row r="294" spans="1:6" ht="15.75" customHeight="1" x14ac:dyDescent="0.25">
      <c r="A294" s="138" t="str">
        <f>IF(E294&gt;0,COUNT($A$10:A293)+1,"")</f>
        <v/>
      </c>
      <c r="B294" s="34"/>
      <c r="C294" s="196" t="s">
        <v>237</v>
      </c>
      <c r="D294" s="197"/>
      <c r="E294" s="29"/>
      <c r="F294" s="37"/>
    </row>
    <row r="295" spans="1:6" ht="15.75" customHeight="1" x14ac:dyDescent="0.25">
      <c r="A295" s="138">
        <f>IF(E295&gt;0,COUNT($A$10:A294)+1,"")</f>
        <v>121</v>
      </c>
      <c r="B295" s="34"/>
      <c r="C295" s="35" t="s">
        <v>11</v>
      </c>
      <c r="D295" s="36" t="s">
        <v>232</v>
      </c>
      <c r="E295" s="29" t="s">
        <v>74</v>
      </c>
      <c r="F295" s="37"/>
    </row>
    <row r="296" spans="1:6" ht="15.75" customHeight="1" x14ac:dyDescent="0.25">
      <c r="A296" s="138">
        <f>IF(E296&gt;0,COUNT($A$10:A295)+1,"")</f>
        <v>122</v>
      </c>
      <c r="B296" s="34"/>
      <c r="C296" s="35" t="s">
        <v>11</v>
      </c>
      <c r="D296" s="36" t="s">
        <v>233</v>
      </c>
      <c r="E296" s="29" t="s">
        <v>74</v>
      </c>
      <c r="F296" s="37"/>
    </row>
    <row r="297" spans="1:6" ht="15.75" customHeight="1" x14ac:dyDescent="0.25">
      <c r="A297" s="138">
        <f>IF(E297&gt;0,COUNT($A$10:A296)+1,"")</f>
        <v>123</v>
      </c>
      <c r="B297" s="34"/>
      <c r="C297" s="35" t="s">
        <v>11</v>
      </c>
      <c r="D297" s="36" t="s">
        <v>234</v>
      </c>
      <c r="E297" s="29" t="s">
        <v>74</v>
      </c>
      <c r="F297" s="37"/>
    </row>
    <row r="298" spans="1:6" ht="15.75" customHeight="1" x14ac:dyDescent="0.25">
      <c r="A298" s="138" t="str">
        <f>IF(E298&gt;0,COUNT($A$10:A297)+1,"")</f>
        <v/>
      </c>
      <c r="B298" s="34"/>
      <c r="C298" s="35"/>
      <c r="D298" s="36"/>
      <c r="E298" s="29"/>
      <c r="F298" s="37"/>
    </row>
    <row r="299" spans="1:6" ht="15.75" customHeight="1" x14ac:dyDescent="0.25">
      <c r="A299" s="138" t="str">
        <f>IF(E299&gt;0,COUNT($A$10:A298)+1,"")</f>
        <v/>
      </c>
      <c r="B299" s="34"/>
      <c r="C299" s="35"/>
      <c r="D299" s="36"/>
      <c r="E299" s="29"/>
      <c r="F299" s="37"/>
    </row>
    <row r="300" spans="1:6" ht="16.5" customHeight="1" x14ac:dyDescent="0.25">
      <c r="A300" s="138" t="str">
        <f>IF(E300&gt;0,COUNT($A$10:A299)+1,"")</f>
        <v/>
      </c>
      <c r="B300" s="177" t="s">
        <v>238</v>
      </c>
      <c r="C300" s="178"/>
      <c r="D300" s="179"/>
      <c r="E300" s="29"/>
      <c r="F300" s="37"/>
    </row>
    <row r="301" spans="1:6" ht="13.5" customHeight="1" x14ac:dyDescent="0.25">
      <c r="A301" s="138" t="str">
        <f>IF(E301&gt;0,COUNT($A$10:A300)+1,"")</f>
        <v/>
      </c>
      <c r="B301" s="45"/>
      <c r="C301" s="39"/>
      <c r="D301" s="32"/>
      <c r="E301" s="29"/>
      <c r="F301" s="37"/>
    </row>
    <row r="302" spans="1:6" ht="33" customHeight="1" x14ac:dyDescent="0.25">
      <c r="A302" s="138">
        <f>IF(E302&gt;0,COUNT($A$10:A301)+1,"")</f>
        <v>124</v>
      </c>
      <c r="B302" s="33" t="s">
        <v>57</v>
      </c>
      <c r="C302" s="180" t="s">
        <v>239</v>
      </c>
      <c r="D302" s="181"/>
      <c r="E302" s="29" t="s">
        <v>71</v>
      </c>
      <c r="F302" s="37"/>
    </row>
    <row r="303" spans="1:6" ht="15" customHeight="1" x14ac:dyDescent="0.25">
      <c r="A303" s="138" t="str">
        <f>IF(E303&gt;0,COUNT($A$10:A302)+1,"")</f>
        <v/>
      </c>
      <c r="B303" s="33"/>
      <c r="C303" s="42"/>
      <c r="D303" s="43"/>
      <c r="E303" s="29"/>
      <c r="F303" s="37"/>
    </row>
    <row r="304" spans="1:6" ht="50.25" customHeight="1" x14ac:dyDescent="0.25">
      <c r="A304" s="138">
        <f>IF(E304&gt;0,COUNT($A$10:A303)+1,"")</f>
        <v>125</v>
      </c>
      <c r="B304" s="33" t="s">
        <v>57</v>
      </c>
      <c r="C304" s="196" t="s">
        <v>240</v>
      </c>
      <c r="D304" s="197"/>
      <c r="E304" s="29" t="s">
        <v>66</v>
      </c>
      <c r="F304" s="37"/>
    </row>
    <row r="305" spans="1:6" ht="15.75" customHeight="1" x14ac:dyDescent="0.25">
      <c r="A305" s="138" t="str">
        <f>IF(E305&gt;0,COUNT($A$10:A304)+1,"")</f>
        <v/>
      </c>
      <c r="B305" s="33"/>
      <c r="C305" s="62"/>
      <c r="D305" s="63"/>
      <c r="E305" s="29"/>
      <c r="F305" s="37"/>
    </row>
    <row r="306" spans="1:6" ht="29.25" customHeight="1" x14ac:dyDescent="0.3">
      <c r="A306" s="138" t="str">
        <f>IF(E306&gt;0,COUNT($A$10:A305)+1,"")</f>
        <v/>
      </c>
      <c r="B306" s="50" t="s">
        <v>57</v>
      </c>
      <c r="C306" s="198" t="s">
        <v>241</v>
      </c>
      <c r="D306" s="199"/>
      <c r="E306" s="51"/>
      <c r="F306" s="52"/>
    </row>
    <row r="307" spans="1:6" ht="15" customHeight="1" x14ac:dyDescent="0.3">
      <c r="A307" s="138">
        <f>IF(E307&gt;0,COUNT($A$10:A306)+1,"")</f>
        <v>126</v>
      </c>
      <c r="B307" s="53"/>
      <c r="C307" s="35" t="s">
        <v>11</v>
      </c>
      <c r="D307" s="54" t="s">
        <v>242</v>
      </c>
      <c r="E307" s="51" t="s">
        <v>66</v>
      </c>
      <c r="F307" s="52"/>
    </row>
    <row r="308" spans="1:6" ht="15" customHeight="1" x14ac:dyDescent="0.3">
      <c r="A308" s="138">
        <f>IF(E308&gt;0,COUNT($A$10:A307)+1,"")</f>
        <v>127</v>
      </c>
      <c r="B308" s="53"/>
      <c r="C308" s="35" t="s">
        <v>11</v>
      </c>
      <c r="D308" s="54" t="s">
        <v>243</v>
      </c>
      <c r="E308" s="51" t="s">
        <v>66</v>
      </c>
      <c r="F308" s="52"/>
    </row>
    <row r="309" spans="1:6" ht="15" customHeight="1" x14ac:dyDescent="0.3">
      <c r="A309" s="138">
        <f>IF(E309&gt;0,COUNT($A$10:A308)+1,"")</f>
        <v>128</v>
      </c>
      <c r="B309" s="53"/>
      <c r="C309" s="35" t="s">
        <v>11</v>
      </c>
      <c r="D309" s="54" t="s">
        <v>244</v>
      </c>
      <c r="E309" s="51" t="s">
        <v>66</v>
      </c>
      <c r="F309" s="52"/>
    </row>
    <row r="310" spans="1:6" ht="15" customHeight="1" x14ac:dyDescent="0.3">
      <c r="A310" s="138" t="str">
        <f>IF(E310&gt;0,COUNT($A$10:A309)+1,"")</f>
        <v/>
      </c>
      <c r="B310" s="53"/>
      <c r="C310" s="35"/>
      <c r="D310" s="54"/>
      <c r="E310" s="51"/>
      <c r="F310" s="52"/>
    </row>
    <row r="311" spans="1:6" ht="15.75" customHeight="1" x14ac:dyDescent="0.3">
      <c r="A311" s="138" t="str">
        <f>IF(E311&gt;0,COUNT($A$10:A310)+1,"")</f>
        <v/>
      </c>
      <c r="B311" s="56" t="s">
        <v>57</v>
      </c>
      <c r="C311" s="57" t="s">
        <v>245</v>
      </c>
      <c r="D311" s="58"/>
      <c r="E311" s="24"/>
      <c r="F311" s="52"/>
    </row>
    <row r="312" spans="1:6" ht="15.75" customHeight="1" x14ac:dyDescent="0.3">
      <c r="A312" s="138">
        <f>IF(E312&gt;0,COUNT($A$10:A311)+1,"")</f>
        <v>129</v>
      </c>
      <c r="B312" s="56"/>
      <c r="C312" s="35" t="s">
        <v>11</v>
      </c>
      <c r="D312" s="57" t="s">
        <v>246</v>
      </c>
      <c r="E312" s="24" t="s">
        <v>74</v>
      </c>
      <c r="F312" s="52"/>
    </row>
    <row r="313" spans="1:6" ht="15.75" customHeight="1" x14ac:dyDescent="0.3">
      <c r="A313" s="138">
        <f>IF(E313&gt;0,COUNT($A$10:A312)+1,"")</f>
        <v>130</v>
      </c>
      <c r="B313" s="56"/>
      <c r="C313" s="35" t="s">
        <v>11</v>
      </c>
      <c r="D313" s="57" t="s">
        <v>247</v>
      </c>
      <c r="E313" s="24" t="s">
        <v>74</v>
      </c>
      <c r="F313" s="52"/>
    </row>
    <row r="314" spans="1:6" ht="15.75" customHeight="1" x14ac:dyDescent="0.3">
      <c r="A314" s="138">
        <f>IF(E314&gt;0,COUNT($A$10:A313)+1,"")</f>
        <v>131</v>
      </c>
      <c r="B314" s="56"/>
      <c r="C314" s="35" t="s">
        <v>11</v>
      </c>
      <c r="D314" s="57" t="s">
        <v>248</v>
      </c>
      <c r="E314" s="24" t="s">
        <v>74</v>
      </c>
      <c r="F314" s="52"/>
    </row>
    <row r="315" spans="1:6" ht="15.75" customHeight="1" x14ac:dyDescent="0.3">
      <c r="A315" s="138" t="str">
        <f>IF(E315&gt;0,COUNT($A$10:A314)+1,"")</f>
        <v/>
      </c>
      <c r="B315" s="56"/>
      <c r="C315" s="15"/>
      <c r="D315" s="57"/>
      <c r="E315" s="24"/>
      <c r="F315" s="52"/>
    </row>
    <row r="316" spans="1:6" ht="15.75" customHeight="1" x14ac:dyDescent="0.3">
      <c r="A316" s="138">
        <f>IF(E316&gt;0,COUNT($A$10:A315)+1,"")</f>
        <v>132</v>
      </c>
      <c r="B316" s="56" t="s">
        <v>57</v>
      </c>
      <c r="C316" s="57" t="s">
        <v>249</v>
      </c>
      <c r="D316" s="59"/>
      <c r="E316" s="24" t="s">
        <v>66</v>
      </c>
      <c r="F316" s="52"/>
    </row>
    <row r="317" spans="1:6" ht="15.75" customHeight="1" x14ac:dyDescent="0.3">
      <c r="A317" s="138" t="str">
        <f>IF(E317&gt;0,COUNT($A$10:A316)+1,"")</f>
        <v/>
      </c>
      <c r="B317" s="53"/>
      <c r="C317" s="118"/>
      <c r="D317" s="57"/>
      <c r="E317" s="60"/>
      <c r="F317" s="52"/>
    </row>
    <row r="318" spans="1:6" ht="15.75" customHeight="1" x14ac:dyDescent="0.3">
      <c r="A318" s="138" t="str">
        <f>IF(E318&gt;0,COUNT($A$10:A317)+1,"")</f>
        <v/>
      </c>
      <c r="B318" s="56" t="s">
        <v>57</v>
      </c>
      <c r="C318" s="57" t="s">
        <v>250</v>
      </c>
      <c r="D318" s="58"/>
      <c r="E318" s="24"/>
      <c r="F318" s="52"/>
    </row>
    <row r="319" spans="1:6" ht="15.75" customHeight="1" x14ac:dyDescent="0.3">
      <c r="A319" s="138">
        <f>IF(E319&gt;0,COUNT($A$10:A318)+1,"")</f>
        <v>133</v>
      </c>
      <c r="B319" s="53"/>
      <c r="C319" s="35" t="s">
        <v>11</v>
      </c>
      <c r="D319" s="58" t="s">
        <v>251</v>
      </c>
      <c r="E319" s="24" t="s">
        <v>66</v>
      </c>
      <c r="F319" s="52"/>
    </row>
    <row r="320" spans="1:6" ht="15.75" customHeight="1" x14ac:dyDescent="0.3">
      <c r="A320" s="138">
        <f>IF(E320&gt;0,COUNT($A$10:A319)+1,"")</f>
        <v>134</v>
      </c>
      <c r="B320" s="53"/>
      <c r="C320" s="35" t="s">
        <v>11</v>
      </c>
      <c r="D320" s="58" t="s">
        <v>252</v>
      </c>
      <c r="E320" s="24" t="s">
        <v>66</v>
      </c>
      <c r="F320" s="52"/>
    </row>
    <row r="321" spans="1:6" ht="15.75" customHeight="1" x14ac:dyDescent="0.3">
      <c r="A321" s="138">
        <f>IF(E321&gt;0,COUNT($A$10:A320)+1,"")</f>
        <v>135</v>
      </c>
      <c r="B321" s="53"/>
      <c r="C321" s="35" t="s">
        <v>11</v>
      </c>
      <c r="D321" s="58" t="s">
        <v>253</v>
      </c>
      <c r="E321" s="24" t="s">
        <v>66</v>
      </c>
      <c r="F321" s="52"/>
    </row>
    <row r="322" spans="1:6" ht="15.75" customHeight="1" x14ac:dyDescent="0.3">
      <c r="A322" s="138">
        <f>IF(E322&gt;0,COUNT($A$10:A321)+1,"")</f>
        <v>136</v>
      </c>
      <c r="B322" s="53"/>
      <c r="C322" s="35" t="s">
        <v>11</v>
      </c>
      <c r="D322" s="57" t="s">
        <v>254</v>
      </c>
      <c r="E322" s="24" t="s">
        <v>66</v>
      </c>
      <c r="F322" s="52"/>
    </row>
    <row r="323" spans="1:6" ht="15.75" customHeight="1" x14ac:dyDescent="0.3">
      <c r="A323" s="138" t="str">
        <f>IF(E323&gt;0,COUNT($A$10:A322)+1,"")</f>
        <v/>
      </c>
      <c r="B323" s="53"/>
      <c r="C323" s="61"/>
      <c r="D323" s="57"/>
      <c r="E323" s="24"/>
      <c r="F323" s="52"/>
    </row>
    <row r="324" spans="1:6" ht="22.5" customHeight="1" x14ac:dyDescent="0.25">
      <c r="A324" s="138" t="str">
        <f>IF(E324&gt;0,COUNT($A$10:A323)+1,"")</f>
        <v/>
      </c>
      <c r="B324" s="33" t="s">
        <v>57</v>
      </c>
      <c r="C324" s="196" t="s">
        <v>255</v>
      </c>
      <c r="D324" s="197"/>
      <c r="E324" s="29"/>
      <c r="F324" s="37"/>
    </row>
    <row r="325" spans="1:6" ht="15.75" customHeight="1" x14ac:dyDescent="0.25">
      <c r="A325" s="138">
        <f>IF(E325&gt;0,COUNT($A$10:A324)+1,"")</f>
        <v>137</v>
      </c>
      <c r="B325" s="34"/>
      <c r="C325" s="35" t="s">
        <v>11</v>
      </c>
      <c r="D325" s="36" t="s">
        <v>256</v>
      </c>
      <c r="E325" s="29" t="s">
        <v>71</v>
      </c>
      <c r="F325" s="37"/>
    </row>
    <row r="326" spans="1:6" ht="15.75" customHeight="1" x14ac:dyDescent="0.25">
      <c r="A326" s="138">
        <f>IF(E326&gt;0,COUNT($A$10:A325)+1,"")</f>
        <v>138</v>
      </c>
      <c r="B326" s="34"/>
      <c r="C326" s="35" t="s">
        <v>11</v>
      </c>
      <c r="D326" s="36" t="s">
        <v>257</v>
      </c>
      <c r="E326" s="29" t="s">
        <v>71</v>
      </c>
      <c r="F326" s="37"/>
    </row>
    <row r="327" spans="1:6" ht="15.75" customHeight="1" x14ac:dyDescent="0.25">
      <c r="A327" s="138">
        <f>IF(E327&gt;0,COUNT($A$10:A326)+1,"")</f>
        <v>139</v>
      </c>
      <c r="B327" s="34"/>
      <c r="C327" s="35" t="s">
        <v>11</v>
      </c>
      <c r="D327" s="36" t="s">
        <v>258</v>
      </c>
      <c r="E327" s="29" t="s">
        <v>71</v>
      </c>
      <c r="F327" s="37"/>
    </row>
    <row r="328" spans="1:6" ht="15.75" customHeight="1" x14ac:dyDescent="0.25">
      <c r="A328" s="138" t="str">
        <f>IF(E328&gt;0,COUNT($A$10:A327)+1,"")</f>
        <v/>
      </c>
      <c r="B328" s="34"/>
      <c r="C328" s="35"/>
      <c r="D328" s="36"/>
      <c r="E328" s="29"/>
      <c r="F328" s="37"/>
    </row>
    <row r="329" spans="1:6" ht="33" customHeight="1" x14ac:dyDescent="0.25">
      <c r="A329" s="138">
        <f>IF(E329&gt;0,COUNT($A$10:A328)+1,"")</f>
        <v>140</v>
      </c>
      <c r="B329" s="33" t="s">
        <v>57</v>
      </c>
      <c r="C329" s="196" t="s">
        <v>259</v>
      </c>
      <c r="D329" s="197"/>
      <c r="E329" s="29" t="s">
        <v>71</v>
      </c>
      <c r="F329" s="37"/>
    </row>
    <row r="330" spans="1:6" ht="15.75" customHeight="1" x14ac:dyDescent="0.25">
      <c r="A330" s="138" t="str">
        <f>IF(E330&gt;0,COUNT($A$10:A329)+1,"")</f>
        <v/>
      </c>
      <c r="B330" s="28"/>
      <c r="C330" s="62"/>
      <c r="D330" s="63"/>
      <c r="E330" s="29"/>
      <c r="F330" s="37"/>
    </row>
    <row r="331" spans="1:6" ht="30.75" customHeight="1" x14ac:dyDescent="0.25">
      <c r="A331" s="138">
        <f>IF(E331&gt;0,COUNT($A$10:A330)+1,"")</f>
        <v>141</v>
      </c>
      <c r="B331" s="33" t="s">
        <v>57</v>
      </c>
      <c r="C331" s="180" t="s">
        <v>260</v>
      </c>
      <c r="D331" s="181"/>
      <c r="E331" s="29" t="s">
        <v>74</v>
      </c>
      <c r="F331" s="37"/>
    </row>
    <row r="332" spans="1:6" ht="15.75" customHeight="1" x14ac:dyDescent="0.25">
      <c r="A332" s="138" t="str">
        <f>IF(E332&gt;0,COUNT($A$10:A331)+1,"")</f>
        <v/>
      </c>
      <c r="B332" s="33"/>
      <c r="C332" s="42"/>
      <c r="D332" s="43"/>
      <c r="E332" s="29"/>
      <c r="F332" s="37"/>
    </row>
    <row r="333" spans="1:6" ht="35.25" customHeight="1" x14ac:dyDescent="0.25">
      <c r="A333" s="138">
        <f>IF(E333&gt;0,COUNT($A$10:A332)+1,"")</f>
        <v>142</v>
      </c>
      <c r="B333" s="33" t="s">
        <v>57</v>
      </c>
      <c r="C333" s="196" t="s">
        <v>261</v>
      </c>
      <c r="D333" s="197"/>
      <c r="E333" s="29" t="s">
        <v>66</v>
      </c>
      <c r="F333" s="37"/>
    </row>
    <row r="334" spans="1:6" ht="15.75" customHeight="1" x14ac:dyDescent="0.25">
      <c r="A334" s="138" t="str">
        <f>IF(E334&gt;0,COUNT($A$10:A333)+1,"")</f>
        <v/>
      </c>
      <c r="B334" s="33"/>
      <c r="C334" s="62"/>
      <c r="D334" s="63"/>
      <c r="E334" s="29"/>
      <c r="F334" s="37"/>
    </row>
    <row r="335" spans="1:6" ht="38.25" customHeight="1" x14ac:dyDescent="0.25">
      <c r="A335" s="138">
        <f>IF(E335&gt;0,COUNT($A$10:A334)+1,"")</f>
        <v>143</v>
      </c>
      <c r="B335" s="33" t="s">
        <v>57</v>
      </c>
      <c r="C335" s="196" t="s">
        <v>262</v>
      </c>
      <c r="D335" s="197"/>
      <c r="E335" s="29" t="s">
        <v>66</v>
      </c>
      <c r="F335" s="37"/>
    </row>
    <row r="336" spans="1:6" ht="15.75" customHeight="1" x14ac:dyDescent="0.25">
      <c r="A336" s="138" t="str">
        <f>IF(E336&gt;0,COUNT($A$10:A335)+1,"")</f>
        <v/>
      </c>
      <c r="B336" s="33"/>
      <c r="C336" s="62"/>
      <c r="D336" s="63"/>
      <c r="E336" s="29"/>
      <c r="F336" s="37"/>
    </row>
    <row r="337" spans="1:120" ht="24.75" customHeight="1" x14ac:dyDescent="0.3">
      <c r="A337" s="138">
        <f>IF(E337&gt;0,COUNT($A$10:A336)+1,"")</f>
        <v>144</v>
      </c>
      <c r="B337" s="33" t="s">
        <v>57</v>
      </c>
      <c r="C337" s="196" t="s">
        <v>263</v>
      </c>
      <c r="D337" s="192"/>
      <c r="E337" s="29" t="s">
        <v>71</v>
      </c>
      <c r="F337" s="37"/>
    </row>
    <row r="338" spans="1:120" ht="15.75" customHeight="1" x14ac:dyDescent="0.3">
      <c r="A338" s="138" t="str">
        <f>IF(E338&gt;0,COUNT($A$10:A337)+1,"")</f>
        <v/>
      </c>
      <c r="B338" s="33"/>
      <c r="C338" s="62"/>
      <c r="D338" s="58"/>
      <c r="E338" s="29"/>
      <c r="F338" s="37"/>
    </row>
    <row r="339" spans="1:120" ht="32.25" customHeight="1" x14ac:dyDescent="0.25">
      <c r="A339" s="138">
        <f>IF(E339&gt;0,COUNT($A$10:A338)+1,"")</f>
        <v>145</v>
      </c>
      <c r="B339" s="64" t="s">
        <v>57</v>
      </c>
      <c r="C339" s="196" t="s">
        <v>264</v>
      </c>
      <c r="D339" s="197"/>
      <c r="E339" s="29" t="s">
        <v>71</v>
      </c>
      <c r="F339" s="37"/>
    </row>
    <row r="340" spans="1:120" ht="15.75" customHeight="1" x14ac:dyDescent="0.3">
      <c r="A340" s="138" t="str">
        <f>IF(E340&gt;0,COUNT($A$10:A339)+1,"")</f>
        <v/>
      </c>
      <c r="B340" s="34"/>
      <c r="C340" s="65"/>
      <c r="D340" s="36"/>
      <c r="E340" s="29"/>
      <c r="F340" s="37"/>
    </row>
    <row r="341" spans="1:120" ht="15.75" customHeight="1" x14ac:dyDescent="0.25">
      <c r="A341" s="138" t="str">
        <f>IF(E341&gt;0,COUNT($A$10:A340)+1,"")</f>
        <v/>
      </c>
      <c r="B341" s="66"/>
      <c r="C341" s="35"/>
      <c r="D341" s="47"/>
      <c r="E341" s="29"/>
      <c r="F341" s="37"/>
    </row>
    <row r="342" spans="1:120" x14ac:dyDescent="0.3">
      <c r="A342" s="138" t="str">
        <f>IF(E342&gt;0,COUNT($A$10:A341)+1,"")</f>
        <v/>
      </c>
      <c r="B342" s="203" t="s">
        <v>265</v>
      </c>
      <c r="C342" s="204"/>
      <c r="D342" s="205"/>
      <c r="E342" s="29"/>
      <c r="F342" s="37"/>
    </row>
    <row r="343" spans="1:120" ht="15" customHeight="1" x14ac:dyDescent="0.25">
      <c r="A343" s="138" t="str">
        <f>IF(E343&gt;0,COUNT($A$10:A342)+1,"")</f>
        <v/>
      </c>
      <c r="B343" s="206" t="s">
        <v>266</v>
      </c>
      <c r="C343" s="209"/>
      <c r="D343" s="209"/>
      <c r="E343" s="29"/>
      <c r="F343" s="37"/>
    </row>
    <row r="344" spans="1:120" s="78" customFormat="1" ht="15" customHeight="1" x14ac:dyDescent="0.25">
      <c r="A344" s="138">
        <f>IF(E344&gt;0,COUNT($A$10:A343)+1,"")</f>
        <v>146</v>
      </c>
      <c r="B344" s="76" t="s">
        <v>11</v>
      </c>
      <c r="C344" s="206" t="s">
        <v>267</v>
      </c>
      <c r="D344" s="207"/>
      <c r="E344" s="77" t="s">
        <v>268</v>
      </c>
      <c r="F344" s="69"/>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row>
    <row r="345" spans="1:120" s="72" customFormat="1" ht="15" customHeight="1" x14ac:dyDescent="0.25">
      <c r="A345" s="138" t="str">
        <f>IF(E345&gt;0,COUNT($A$10:A344)+1,"")</f>
        <v/>
      </c>
      <c r="B345" s="67"/>
      <c r="C345" s="73"/>
      <c r="D345" s="74"/>
      <c r="E345" s="77"/>
      <c r="F345" s="69"/>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row>
    <row r="346" spans="1:120" s="72" customFormat="1" ht="15" customHeight="1" x14ac:dyDescent="0.25">
      <c r="A346" s="138" t="str">
        <f>IF(E346&gt;0,COUNT($A$10:A345)+1,"")</f>
        <v/>
      </c>
      <c r="B346" s="208" t="s">
        <v>269</v>
      </c>
      <c r="C346" s="209"/>
      <c r="D346" s="210"/>
      <c r="E346" s="77"/>
      <c r="F346" s="69"/>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row>
    <row r="347" spans="1:120" s="72" customFormat="1" ht="15" customHeight="1" x14ac:dyDescent="0.25">
      <c r="A347" s="138" t="str">
        <f>IF(E347&gt;0,COUNT($A$10:A346)+1,"")</f>
        <v/>
      </c>
      <c r="B347" s="100"/>
      <c r="C347" s="101"/>
      <c r="D347" s="102"/>
      <c r="E347" s="77"/>
      <c r="F347" s="69"/>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row>
    <row r="348" spans="1:120" s="72" customFormat="1" ht="15" customHeight="1" x14ac:dyDescent="0.25">
      <c r="A348" s="138" t="str">
        <f>IF(E348&gt;0,COUNT($A$10:A347)+1,"")</f>
        <v/>
      </c>
      <c r="B348" s="211" t="s">
        <v>266</v>
      </c>
      <c r="C348" s="209"/>
      <c r="D348" s="210"/>
      <c r="E348" s="77"/>
      <c r="F348" s="69"/>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row>
    <row r="349" spans="1:120" s="72" customFormat="1" ht="15" customHeight="1" x14ac:dyDescent="0.25">
      <c r="A349" s="138" t="str">
        <f>IF(E349&gt;0,COUNT($A$10:A348)+1,"")</f>
        <v/>
      </c>
      <c r="B349" s="100"/>
      <c r="C349" s="101"/>
      <c r="D349" s="102"/>
      <c r="E349" s="77"/>
      <c r="F349" s="69"/>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row>
    <row r="350" spans="1:120" s="78" customFormat="1" ht="15" customHeight="1" x14ac:dyDescent="0.25">
      <c r="A350" s="138">
        <f>IF(E350&gt;0,COUNT($A$10:A349)+1,"")</f>
        <v>147</v>
      </c>
      <c r="B350" s="79" t="s">
        <v>11</v>
      </c>
      <c r="C350" s="201" t="s">
        <v>270</v>
      </c>
      <c r="D350" s="202"/>
      <c r="E350" s="77" t="s">
        <v>271</v>
      </c>
      <c r="F350" s="69"/>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row>
    <row r="351" spans="1:120" s="78" customFormat="1" ht="15" customHeight="1" x14ac:dyDescent="0.25">
      <c r="A351" s="138">
        <f>IF(E351&gt;0,COUNT($A$10:A350)+1,"")</f>
        <v>148</v>
      </c>
      <c r="B351" s="79" t="s">
        <v>11</v>
      </c>
      <c r="C351" s="201" t="s">
        <v>272</v>
      </c>
      <c r="D351" s="202"/>
      <c r="E351" s="77" t="s">
        <v>271</v>
      </c>
      <c r="F351" s="69"/>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row>
    <row r="352" spans="1:120" s="72" customFormat="1" ht="15" customHeight="1" x14ac:dyDescent="0.25">
      <c r="A352" s="138" t="str">
        <f>IF(E352&gt;0,COUNT($A$10:A351)+1,"")</f>
        <v/>
      </c>
      <c r="B352" s="79"/>
      <c r="C352" s="98"/>
      <c r="D352" s="99"/>
      <c r="E352" s="77"/>
      <c r="F352" s="69"/>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row>
    <row r="353" spans="1:6" x14ac:dyDescent="0.3">
      <c r="A353" s="138" t="str">
        <f>IF(E353&gt;0,COUNT($A$10:A352)+1,"")</f>
        <v/>
      </c>
      <c r="B353" s="79"/>
      <c r="C353" s="80"/>
      <c r="D353" s="81"/>
      <c r="E353" s="29"/>
      <c r="F353" s="37"/>
    </row>
    <row r="354" spans="1:6" ht="16.5" customHeight="1" x14ac:dyDescent="0.25">
      <c r="A354" s="138" t="str">
        <f>IF(E354&gt;0,COUNT($A$10:A353)+1,"")</f>
        <v/>
      </c>
      <c r="B354" s="208" t="s">
        <v>273</v>
      </c>
      <c r="C354" s="209"/>
      <c r="D354" s="210"/>
      <c r="E354" s="68"/>
      <c r="F354" s="37"/>
    </row>
    <row r="355" spans="1:6" x14ac:dyDescent="0.25">
      <c r="A355" s="138" t="str">
        <f>IF(E355&gt;0,COUNT($A$10:A354)+1,"")</f>
        <v/>
      </c>
      <c r="B355" s="100"/>
      <c r="C355" s="101"/>
      <c r="D355" s="102"/>
      <c r="E355" s="68"/>
      <c r="F355" s="37"/>
    </row>
    <row r="356" spans="1:6" ht="16.5" customHeight="1" x14ac:dyDescent="0.25">
      <c r="A356" s="138">
        <f>IF(E356&gt;0,COUNT($A$10:A355)+1,"")</f>
        <v>149</v>
      </c>
      <c r="B356" s="200" t="s">
        <v>274</v>
      </c>
      <c r="C356" s="201"/>
      <c r="D356" s="202"/>
      <c r="E356" s="68" t="s">
        <v>271</v>
      </c>
      <c r="F356" s="37"/>
    </row>
    <row r="357" spans="1:6" ht="16.5" customHeight="1" x14ac:dyDescent="0.25">
      <c r="A357" s="82"/>
      <c r="B357" s="97"/>
      <c r="C357" s="98"/>
      <c r="D357" s="99"/>
      <c r="E357" s="68"/>
      <c r="F357" s="37"/>
    </row>
    <row r="358" spans="1:6" x14ac:dyDescent="0.3">
      <c r="A358" s="55"/>
      <c r="B358" s="53"/>
      <c r="C358" s="75"/>
      <c r="D358" s="58"/>
      <c r="E358" s="24"/>
      <c r="F358" s="52"/>
    </row>
    <row r="359" spans="1:6" ht="33" x14ac:dyDescent="0.3">
      <c r="A359" s="55"/>
      <c r="B359" s="53"/>
      <c r="C359" s="61" t="s">
        <v>275</v>
      </c>
      <c r="D359" s="70" t="s">
        <v>276</v>
      </c>
      <c r="E359" s="24"/>
      <c r="F359" s="52"/>
    </row>
    <row r="360" spans="1:6" x14ac:dyDescent="0.3">
      <c r="A360" s="55"/>
      <c r="B360" s="53"/>
      <c r="C360" s="61"/>
      <c r="D360" s="70"/>
      <c r="E360" s="24"/>
      <c r="F360" s="52"/>
    </row>
    <row r="361" spans="1:6" ht="4.5" customHeight="1" thickBot="1" x14ac:dyDescent="0.35">
      <c r="A361" s="83"/>
      <c r="B361" s="119"/>
      <c r="C361" s="120"/>
      <c r="D361" s="121"/>
      <c r="E361" s="84"/>
      <c r="F361" s="143"/>
    </row>
    <row r="362" spans="1:6" x14ac:dyDescent="0.3">
      <c r="A362" s="2"/>
      <c r="B362" s="15"/>
      <c r="C362" s="15"/>
      <c r="D362" s="15"/>
    </row>
    <row r="363" spans="1:6" x14ac:dyDescent="0.3">
      <c r="A363" s="2"/>
      <c r="B363" s="15"/>
      <c r="C363" s="15"/>
      <c r="D363" s="15"/>
    </row>
  </sheetData>
  <sheetProtection algorithmName="SHA-512" hashValue="okwHkTVMEJe9E+z9K27exaEbkOho4bhlsy4nr2JR4X4nYH8vu4iqpiPuz/XczcLqYq1VigHI8kI65D8cyZe1mQ==" saltValue="xXtrwBvEYjdZxNRLyMKF7Q==" spinCount="100000" sheet="1" objects="1" scenarios="1"/>
  <mergeCells count="90">
    <mergeCell ref="B356:D356"/>
    <mergeCell ref="B342:D342"/>
    <mergeCell ref="C344:D344"/>
    <mergeCell ref="B346:D346"/>
    <mergeCell ref="C333:D333"/>
    <mergeCell ref="C335:D335"/>
    <mergeCell ref="C337:D337"/>
    <mergeCell ref="C339:D339"/>
    <mergeCell ref="B348:D348"/>
    <mergeCell ref="C350:D350"/>
    <mergeCell ref="C351:D351"/>
    <mergeCell ref="B354:D354"/>
    <mergeCell ref="B343:D343"/>
    <mergeCell ref="C331:D331"/>
    <mergeCell ref="C275:D275"/>
    <mergeCell ref="C279:D279"/>
    <mergeCell ref="C284:D284"/>
    <mergeCell ref="C289:D289"/>
    <mergeCell ref="C294:D294"/>
    <mergeCell ref="B300:D300"/>
    <mergeCell ref="C302:D302"/>
    <mergeCell ref="C304:D304"/>
    <mergeCell ref="C306:D306"/>
    <mergeCell ref="C324:D324"/>
    <mergeCell ref="C329:D329"/>
    <mergeCell ref="C268:D268"/>
    <mergeCell ref="C222:D222"/>
    <mergeCell ref="B226:D226"/>
    <mergeCell ref="C228:D228"/>
    <mergeCell ref="C234:D234"/>
    <mergeCell ref="C238:D238"/>
    <mergeCell ref="C244:D244"/>
    <mergeCell ref="C248:D248"/>
    <mergeCell ref="B251:D251"/>
    <mergeCell ref="C253:D253"/>
    <mergeCell ref="C258:D258"/>
    <mergeCell ref="C263:D263"/>
    <mergeCell ref="C218:D218"/>
    <mergeCell ref="B176:D176"/>
    <mergeCell ref="C178:D178"/>
    <mergeCell ref="C180:D180"/>
    <mergeCell ref="C184:D184"/>
    <mergeCell ref="B187:D187"/>
    <mergeCell ref="B189:D189"/>
    <mergeCell ref="C191:D191"/>
    <mergeCell ref="C195:D195"/>
    <mergeCell ref="C197:D197"/>
    <mergeCell ref="B213:D213"/>
    <mergeCell ref="C215:D215"/>
    <mergeCell ref="C157:D157"/>
    <mergeCell ref="B162:D162"/>
    <mergeCell ref="B164:D164"/>
    <mergeCell ref="C168:D168"/>
    <mergeCell ref="C173:D173"/>
    <mergeCell ref="C154:D154"/>
    <mergeCell ref="B128:D128"/>
    <mergeCell ref="C130:D130"/>
    <mergeCell ref="C132:D132"/>
    <mergeCell ref="C134:D134"/>
    <mergeCell ref="C136:D136"/>
    <mergeCell ref="C138:D138"/>
    <mergeCell ref="C141:D141"/>
    <mergeCell ref="C143:D143"/>
    <mergeCell ref="C147:D147"/>
    <mergeCell ref="C149:D149"/>
    <mergeCell ref="C151:D151"/>
    <mergeCell ref="C125:D125"/>
    <mergeCell ref="C84:D84"/>
    <mergeCell ref="C86:D86"/>
    <mergeCell ref="C88:D88"/>
    <mergeCell ref="B91:D91"/>
    <mergeCell ref="C93:D93"/>
    <mergeCell ref="C105:D105"/>
    <mergeCell ref="B112:D112"/>
    <mergeCell ref="C115:D115"/>
    <mergeCell ref="B117:D117"/>
    <mergeCell ref="C119:D119"/>
    <mergeCell ref="C123:D123"/>
    <mergeCell ref="C80:D80"/>
    <mergeCell ref="A8:A9"/>
    <mergeCell ref="B8:D9"/>
    <mergeCell ref="E8:E9"/>
    <mergeCell ref="F8:F9"/>
    <mergeCell ref="B11:D11"/>
    <mergeCell ref="B67:D67"/>
    <mergeCell ref="C69:D69"/>
    <mergeCell ref="C74:D74"/>
    <mergeCell ref="C76:D76"/>
    <mergeCell ref="B28:D28"/>
    <mergeCell ref="B13:D13"/>
  </mergeCells>
  <pageMargins left="0.70866141732283472" right="0.70866141732283472" top="0.74803149606299213" bottom="0.74803149606299213" header="0.31496062992125984" footer="0.31496062992125984"/>
  <pageSetup paperSize="9" scale="65" orientation="portrait" r:id="rId1"/>
  <headerFooter>
    <oddHeader>&amp;LHôpitaux Universitaires PARIS SACLAY&amp;R&amp;P/&amp;N</oddHeader>
    <oddFooter>&amp;C_x000D_&amp;1#&amp;"Aptos"&amp;10&amp;K000000 C1 - Interne</oddFooter>
  </headerFooter>
  <rowBreaks count="6" manualBreakCount="6">
    <brk id="65" max="16383" man="1"/>
    <brk id="127" max="16383" man="1"/>
    <brk id="185" max="16383" man="1"/>
    <brk id="242" max="16383" man="1"/>
    <brk id="299" max="16383" man="1"/>
    <brk id="341" max="16383"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ADA494AE52F4439D34F2794E1A8741" ma:contentTypeVersion="3" ma:contentTypeDescription="Crée un document." ma:contentTypeScope="" ma:versionID="4f79325e59c01d8f6f8bcb6556cd458f">
  <xsd:schema xmlns:xsd="http://www.w3.org/2001/XMLSchema" xmlns:xs="http://www.w3.org/2001/XMLSchema" xmlns:p="http://schemas.microsoft.com/office/2006/metadata/properties" xmlns:ns2="8389a3ac-f19f-452c-8049-f6f39182250a" targetNamespace="http://schemas.microsoft.com/office/2006/metadata/properties" ma:root="true" ma:fieldsID="c5ce3b6bbb38e38de412f84ec6402077" ns2:_="">
    <xsd:import namespace="8389a3ac-f19f-452c-8049-f6f3918225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9a3ac-f19f-452c-8049-f6f3918225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D28A45-0380-44B7-ADDE-2A9BF5543FF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9B8DFFD-F54E-4D24-9C1E-9BAD19A28570}">
  <ds:schemaRefs>
    <ds:schemaRef ds:uri="http://schemas.microsoft.com/sharepoint/v3/contenttype/forms"/>
  </ds:schemaRefs>
</ds:datastoreItem>
</file>

<file path=customXml/itemProps3.xml><?xml version="1.0" encoding="utf-8"?>
<ds:datastoreItem xmlns:ds="http://schemas.openxmlformats.org/officeDocument/2006/customXml" ds:itemID="{48173AD4-1C1B-407C-89AD-2BE159EE1D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9a3ac-f19f-452c-8049-f6f3918225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PGARDE</vt:lpstr>
      <vt:lpstr>détail</vt:lpstr>
      <vt:lpstr>bordereau</vt:lpstr>
      <vt:lpstr>bordereau!Impression_des_titres</vt:lpstr>
      <vt:lpstr>détail!Zone_d_impression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ZAHID FRANCOISE</dc:creator>
  <cp:keywords/>
  <dc:description/>
  <cp:lastModifiedBy>ACHILLE Sebastien</cp:lastModifiedBy>
  <cp:revision/>
  <dcterms:created xsi:type="dcterms:W3CDTF">2000-08-24T09:08:45Z</dcterms:created>
  <dcterms:modified xsi:type="dcterms:W3CDTF">2026-01-22T19:19:49Z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0x01010027ADA494AE52F4439D34F2794E1A8741</vt:lpwstr>
  </property>
  <property fmtid="{D5CDD505-2E9C-101B-9397-08002B2CF9AE}" pid="3" name="MSIP_Label_591d6119-873b-4397-8a13-8f0b0381b9bf_Enabled">
    <vt:lpwstr>true</vt:lpwstr>
  </property>
  <property fmtid="{D5CDD505-2E9C-101B-9397-08002B2CF9AE}" pid="4" name="MSIP_Label_591d6119-873b-4397-8a13-8f0b0381b9bf_SetDate">
    <vt:lpwstr>2026-01-15T13:49:10Z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6b691fd8-1a0a-4449-9ffa-de5225cea1ce</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ies>
</file>